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0"/>
  </bookViews>
  <sheets>
    <sheet name="Pentathlon Men" sheetId="1" r:id="rId1"/>
    <sheet name="Pentathlon Ladies" sheetId="2" r:id="rId2"/>
    <sheet name="Hepathlon" sheetId="3" r:id="rId3"/>
    <sheet name="Team Scores 2 Men" sheetId="4" r:id="rId4"/>
    <sheet name="Team Scores Ladies" sheetId="5" r:id="rId5"/>
    <sheet name="EC Men" sheetId="6" r:id="rId6"/>
    <sheet name="EC Ladies" sheetId="7" r:id="rId7"/>
  </sheets>
  <definedNames>
    <definedName name="Veranstaltung">#REF!</definedName>
  </definedNames>
  <calcPr fullCalcOnLoad="1"/>
</workbook>
</file>

<file path=xl/sharedStrings.xml><?xml version="1.0" encoding="utf-8"?>
<sst xmlns="http://schemas.openxmlformats.org/spreadsheetml/2006/main" count="490" uniqueCount="112">
  <si>
    <t>Name</t>
  </si>
  <si>
    <t>Team</t>
  </si>
  <si>
    <t>Nation (Club)</t>
  </si>
  <si>
    <t>Hochwartner Helmut</t>
  </si>
  <si>
    <t>Österreich</t>
  </si>
  <si>
    <t>Lexa Patrik</t>
  </si>
  <si>
    <t>Tschechien</t>
  </si>
  <si>
    <t>Pirklbauer Gerhard</t>
  </si>
  <si>
    <t>Schweiz</t>
  </si>
  <si>
    <t>Balles Otmar</t>
  </si>
  <si>
    <t>Deutschland</t>
  </si>
  <si>
    <t>Ebeling Olaf</t>
  </si>
  <si>
    <t>D A V</t>
  </si>
  <si>
    <t>Furlan Borut</t>
  </si>
  <si>
    <t>Slowenien</t>
  </si>
  <si>
    <t>Gattermaier Werner</t>
  </si>
  <si>
    <t>Meindl Harald</t>
  </si>
  <si>
    <t>Lexa Tomas</t>
  </si>
  <si>
    <t>Rieckmann Ole</t>
  </si>
  <si>
    <t>Lussi Gerhard</t>
  </si>
  <si>
    <t>Sotensek Tomo</t>
  </si>
  <si>
    <t>Daubmeier Günther</t>
  </si>
  <si>
    <t>Schwandorf</t>
  </si>
  <si>
    <t>Wallnstorfer Kurt</t>
  </si>
  <si>
    <t>Lay Gerhard</t>
  </si>
  <si>
    <t>Janson Ulf</t>
  </si>
  <si>
    <t>Schweden</t>
  </si>
  <si>
    <t>Luxa Jan</t>
  </si>
  <si>
    <t>Strickler Otto</t>
  </si>
  <si>
    <t>Meszaros Juraj</t>
  </si>
  <si>
    <t>Slowakei</t>
  </si>
  <si>
    <t>Kläusler Markus</t>
  </si>
  <si>
    <t>Krejci Miloslav</t>
  </si>
  <si>
    <t>Weber Klaus</t>
  </si>
  <si>
    <t>Nahlik Rastislav</t>
  </si>
  <si>
    <t>Grüniger Freddy</t>
  </si>
  <si>
    <t>Leban Joze</t>
  </si>
  <si>
    <t>Havelka Milos</t>
  </si>
  <si>
    <t>Maire-Hensge Heinz</t>
  </si>
  <si>
    <t>Luxa Josef</t>
  </si>
  <si>
    <t>Schaub Thomas</t>
  </si>
  <si>
    <t>Pirklbauer Michael</t>
  </si>
  <si>
    <t>Stevanovic Dusan</t>
  </si>
  <si>
    <t>Güttler Karsten</t>
  </si>
  <si>
    <t>Hässig Peter</t>
  </si>
  <si>
    <t>Urh Ales</t>
  </si>
  <si>
    <t>Hnizdil Michal</t>
  </si>
  <si>
    <t>Meindl Gerhard</t>
  </si>
  <si>
    <t>Zimmermann Bernd</t>
  </si>
  <si>
    <t>Prepechal Jaromir</t>
  </si>
  <si>
    <t>Kiener Siegfried</t>
  </si>
  <si>
    <t>Mikula Karol</t>
  </si>
  <si>
    <t>Kneubühler Hansueli</t>
  </si>
  <si>
    <t>Kavcic Martin</t>
  </si>
  <si>
    <t>Hässig Reto</t>
  </si>
  <si>
    <t>Kleen Sven</t>
  </si>
  <si>
    <t>Bredenbeck Maren</t>
  </si>
  <si>
    <t>Hamburg</t>
  </si>
  <si>
    <t>Zinner Alena</t>
  </si>
  <si>
    <t>Ernst Kathrin</t>
  </si>
  <si>
    <t>Beck Alexandra</t>
  </si>
  <si>
    <t>Lexova Petra</t>
  </si>
  <si>
    <t>Janson Lise-Lotte</t>
  </si>
  <si>
    <t>Havelkova Tereza</t>
  </si>
  <si>
    <t>Franz Annette</t>
  </si>
  <si>
    <t>Maisel Jana</t>
  </si>
  <si>
    <t>Kocirova Zuzana</t>
  </si>
  <si>
    <t>Maire Ester</t>
  </si>
  <si>
    <t>Bastova Daniela</t>
  </si>
  <si>
    <t>Bremec Metka</t>
  </si>
  <si>
    <t>Rozmara Jiri</t>
  </si>
  <si>
    <t>Varkockova Petra</t>
  </si>
  <si>
    <t>SVK 1</t>
  </si>
  <si>
    <t>SUI 1</t>
  </si>
  <si>
    <t>SUI 2</t>
  </si>
  <si>
    <t>SUI 3</t>
  </si>
  <si>
    <t>SUI 4</t>
  </si>
  <si>
    <t>TCH 1</t>
  </si>
  <si>
    <t>TCH 2</t>
  </si>
  <si>
    <t>TCH 3</t>
  </si>
  <si>
    <t>TCH 4</t>
  </si>
  <si>
    <t>TCH 5</t>
  </si>
  <si>
    <t>TCH 6</t>
  </si>
  <si>
    <t>DAV 2</t>
  </si>
  <si>
    <t>DAV 1</t>
  </si>
  <si>
    <t>Janson Ludwig</t>
  </si>
  <si>
    <t>GER 1</t>
  </si>
  <si>
    <t>GER 2</t>
  </si>
  <si>
    <t>GER 3</t>
  </si>
  <si>
    <t>Schwand</t>
  </si>
  <si>
    <t>SLO 1</t>
  </si>
  <si>
    <t>SLO 2</t>
  </si>
  <si>
    <t>SLO 3</t>
  </si>
  <si>
    <t>DAVSLO</t>
  </si>
  <si>
    <t>AUT 1</t>
  </si>
  <si>
    <t>AUT 3</t>
  </si>
  <si>
    <t>AUT 2</t>
  </si>
  <si>
    <t>AUT 4</t>
  </si>
  <si>
    <t>AUT 5</t>
  </si>
  <si>
    <t>Summe</t>
  </si>
  <si>
    <t>Total</t>
  </si>
  <si>
    <t>D1-5</t>
  </si>
  <si>
    <t>D1</t>
  </si>
  <si>
    <t>D2</t>
  </si>
  <si>
    <t>D3</t>
  </si>
  <si>
    <t>D4</t>
  </si>
  <si>
    <t>D5</t>
  </si>
  <si>
    <t>Rang</t>
  </si>
  <si>
    <t>Stnr.</t>
  </si>
  <si>
    <t>Stnr</t>
  </si>
  <si>
    <t>D6</t>
  </si>
  <si>
    <t>D7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</si>
</sst>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.000"/>
    <numFmt numFmtId="166" formatCode="h:mm"/>
    <numFmt numFmtId="167" formatCode="0.0000"/>
    <numFmt numFmtId="168" formatCode="0.0"/>
    <numFmt numFmtId="169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"/>
  <dimension ref="A1:J119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6.57421875" style="10" bestFit="1" customWidth="1"/>
    <col min="2" max="2" width="5.7109375" style="10" bestFit="1" customWidth="1"/>
    <col min="3" max="3" width="21.7109375" style="10" bestFit="1" customWidth="1"/>
    <col min="4" max="4" width="14.140625" style="7" bestFit="1" customWidth="1"/>
    <col min="5" max="5" width="4.7109375" style="24" bestFit="1" customWidth="1"/>
    <col min="6" max="6" width="7.57421875" style="24" bestFit="1" customWidth="1"/>
    <col min="7" max="8" width="4.7109375" style="24" bestFit="1" customWidth="1"/>
    <col min="9" max="10" width="8.7109375" style="24" bestFit="1" customWidth="1"/>
    <col min="11" max="16384" width="11.421875" style="7" customWidth="1"/>
  </cols>
  <sheetData>
    <row r="1" spans="1:10" ht="30" customHeight="1">
      <c r="A1" s="11" t="s">
        <v>107</v>
      </c>
      <c r="B1" s="12" t="s">
        <v>108</v>
      </c>
      <c r="C1" s="13" t="s">
        <v>0</v>
      </c>
      <c r="D1" s="13" t="s">
        <v>2</v>
      </c>
      <c r="E1" s="16" t="s">
        <v>102</v>
      </c>
      <c r="F1" s="25" t="s">
        <v>103</v>
      </c>
      <c r="G1" s="12" t="s">
        <v>104</v>
      </c>
      <c r="H1" s="12" t="s">
        <v>105</v>
      </c>
      <c r="I1" s="20" t="s">
        <v>106</v>
      </c>
      <c r="J1" s="20" t="s">
        <v>100</v>
      </c>
    </row>
    <row r="2" spans="1:10" ht="23.25" customHeight="1">
      <c r="A2" s="14">
        <v>1</v>
      </c>
      <c r="B2" s="14">
        <v>2</v>
      </c>
      <c r="C2" s="15" t="s">
        <v>5</v>
      </c>
      <c r="D2" s="15" t="s">
        <v>6</v>
      </c>
      <c r="E2" s="26">
        <v>100</v>
      </c>
      <c r="F2" s="27">
        <v>103.1</v>
      </c>
      <c r="G2" s="26">
        <v>100</v>
      </c>
      <c r="H2" s="26">
        <v>100</v>
      </c>
      <c r="I2" s="18">
        <v>97.26</v>
      </c>
      <c r="J2" s="18">
        <v>500.36</v>
      </c>
    </row>
    <row r="3" spans="1:10" ht="12.75">
      <c r="A3" s="14">
        <f>A2+1</f>
        <v>2</v>
      </c>
      <c r="B3" s="14">
        <v>12</v>
      </c>
      <c r="C3" s="15" t="s">
        <v>17</v>
      </c>
      <c r="D3" s="15" t="s">
        <v>6</v>
      </c>
      <c r="E3" s="26">
        <v>100</v>
      </c>
      <c r="F3" s="27">
        <v>103.53</v>
      </c>
      <c r="G3" s="26">
        <v>98</v>
      </c>
      <c r="H3" s="26">
        <v>100</v>
      </c>
      <c r="I3" s="18">
        <v>95.52</v>
      </c>
      <c r="J3" s="18">
        <v>497.05</v>
      </c>
    </row>
    <row r="4" spans="1:10" ht="12.75">
      <c r="A4" s="14">
        <f aca="true" t="shared" si="0" ref="A4:A47">A3+1</f>
        <v>3</v>
      </c>
      <c r="B4" s="14">
        <v>33</v>
      </c>
      <c r="C4" s="15" t="s">
        <v>38</v>
      </c>
      <c r="D4" s="15" t="s">
        <v>10</v>
      </c>
      <c r="E4" s="26">
        <v>95</v>
      </c>
      <c r="F4" s="27">
        <v>105.56</v>
      </c>
      <c r="G4" s="26">
        <v>98</v>
      </c>
      <c r="H4" s="26">
        <v>95</v>
      </c>
      <c r="I4" s="18">
        <v>101.715</v>
      </c>
      <c r="J4" s="18">
        <v>495.275</v>
      </c>
    </row>
    <row r="5" spans="1:10" ht="23.25" customHeight="1">
      <c r="A5" s="1">
        <f t="shared" si="0"/>
        <v>4</v>
      </c>
      <c r="B5" s="1">
        <v>25</v>
      </c>
      <c r="C5" s="2" t="s">
        <v>31</v>
      </c>
      <c r="D5" s="2" t="s">
        <v>8</v>
      </c>
      <c r="E5" s="21">
        <v>100</v>
      </c>
      <c r="F5" s="5">
        <v>90.08</v>
      </c>
      <c r="G5" s="22">
        <v>100</v>
      </c>
      <c r="H5" s="22">
        <v>100</v>
      </c>
      <c r="I5" s="4">
        <v>96.93</v>
      </c>
      <c r="J5" s="4">
        <v>487.01</v>
      </c>
    </row>
    <row r="6" spans="1:10" ht="12.75">
      <c r="A6" s="1">
        <f t="shared" si="0"/>
        <v>5</v>
      </c>
      <c r="B6" s="1">
        <v>3</v>
      </c>
      <c r="C6" s="2" t="s">
        <v>7</v>
      </c>
      <c r="D6" s="2" t="s">
        <v>4</v>
      </c>
      <c r="E6" s="23">
        <v>100</v>
      </c>
      <c r="F6" s="5">
        <v>95.52</v>
      </c>
      <c r="G6" s="23">
        <v>96</v>
      </c>
      <c r="H6" s="23">
        <v>100</v>
      </c>
      <c r="I6" s="4">
        <v>92.7</v>
      </c>
      <c r="J6" s="4">
        <v>484.22</v>
      </c>
    </row>
    <row r="7" spans="1:10" ht="12.75">
      <c r="A7" s="1">
        <f t="shared" si="0"/>
        <v>6</v>
      </c>
      <c r="B7" s="1">
        <v>43</v>
      </c>
      <c r="C7" s="2" t="s">
        <v>46</v>
      </c>
      <c r="D7" s="2" t="s">
        <v>6</v>
      </c>
      <c r="E7" s="23">
        <v>100</v>
      </c>
      <c r="F7" s="5">
        <v>98.79</v>
      </c>
      <c r="G7" s="23">
        <v>96</v>
      </c>
      <c r="H7" s="23">
        <v>95</v>
      </c>
      <c r="I7" s="4">
        <v>93.255</v>
      </c>
      <c r="J7" s="4">
        <v>483.045</v>
      </c>
    </row>
    <row r="8" spans="1:10" ht="12.75">
      <c r="A8" s="1">
        <f t="shared" si="0"/>
        <v>7</v>
      </c>
      <c r="B8" s="1">
        <v>34</v>
      </c>
      <c r="C8" s="2" t="s">
        <v>39</v>
      </c>
      <c r="D8" s="2" t="s">
        <v>6</v>
      </c>
      <c r="E8" s="23">
        <v>100</v>
      </c>
      <c r="F8" s="5">
        <v>96.73</v>
      </c>
      <c r="G8" s="23">
        <v>96</v>
      </c>
      <c r="H8" s="23">
        <v>90</v>
      </c>
      <c r="I8" s="4">
        <v>100.08</v>
      </c>
      <c r="J8" s="4">
        <v>482.81</v>
      </c>
    </row>
    <row r="9" spans="1:10" ht="12.75">
      <c r="A9" s="1">
        <f t="shared" si="0"/>
        <v>8</v>
      </c>
      <c r="B9" s="1">
        <v>29</v>
      </c>
      <c r="C9" s="2" t="s">
        <v>34</v>
      </c>
      <c r="D9" s="2" t="s">
        <v>30</v>
      </c>
      <c r="E9" s="23">
        <v>100</v>
      </c>
      <c r="F9" s="5">
        <v>98.07</v>
      </c>
      <c r="G9" s="23">
        <v>94</v>
      </c>
      <c r="H9" s="23">
        <v>95</v>
      </c>
      <c r="I9" s="4">
        <v>94.665</v>
      </c>
      <c r="J9" s="4">
        <v>481.735</v>
      </c>
    </row>
    <row r="10" spans="1:10" ht="12.75">
      <c r="A10" s="1">
        <f t="shared" si="0"/>
        <v>9</v>
      </c>
      <c r="B10" s="1">
        <v>24</v>
      </c>
      <c r="C10" s="2" t="s">
        <v>29</v>
      </c>
      <c r="D10" s="2" t="s">
        <v>30</v>
      </c>
      <c r="E10" s="23">
        <v>100</v>
      </c>
      <c r="F10" s="5">
        <v>101.13</v>
      </c>
      <c r="G10" s="23">
        <v>100</v>
      </c>
      <c r="H10" s="23">
        <v>85</v>
      </c>
      <c r="I10" s="4">
        <v>95.31</v>
      </c>
      <c r="J10" s="4">
        <v>481.44</v>
      </c>
    </row>
    <row r="11" spans="1:10" ht="12.75">
      <c r="A11" s="1">
        <f t="shared" si="0"/>
        <v>10</v>
      </c>
      <c r="B11" s="1">
        <v>8</v>
      </c>
      <c r="C11" s="2" t="s">
        <v>13</v>
      </c>
      <c r="D11" s="2" t="s">
        <v>14</v>
      </c>
      <c r="E11" s="23">
        <v>95</v>
      </c>
      <c r="F11" s="5">
        <v>97.63</v>
      </c>
      <c r="G11" s="23">
        <v>96</v>
      </c>
      <c r="H11" s="23">
        <v>95</v>
      </c>
      <c r="I11" s="4">
        <v>97.185</v>
      </c>
      <c r="J11" s="4">
        <v>480.815</v>
      </c>
    </row>
    <row r="12" spans="1:10" ht="12.75">
      <c r="A12" s="1">
        <f t="shared" si="0"/>
        <v>11</v>
      </c>
      <c r="B12" s="1">
        <v>21</v>
      </c>
      <c r="C12" s="2" t="s">
        <v>27</v>
      </c>
      <c r="D12" s="2" t="s">
        <v>6</v>
      </c>
      <c r="E12" s="23">
        <v>95</v>
      </c>
      <c r="F12" s="5">
        <v>97.62</v>
      </c>
      <c r="G12" s="23">
        <v>100</v>
      </c>
      <c r="H12" s="23">
        <v>95</v>
      </c>
      <c r="I12" s="4">
        <v>91.605</v>
      </c>
      <c r="J12" s="4">
        <v>479.225</v>
      </c>
    </row>
    <row r="13" spans="1:10" ht="12.75">
      <c r="A13" s="1">
        <f t="shared" si="0"/>
        <v>12</v>
      </c>
      <c r="B13" s="1">
        <v>1</v>
      </c>
      <c r="C13" s="2" t="s">
        <v>3</v>
      </c>
      <c r="D13" s="2" t="s">
        <v>4</v>
      </c>
      <c r="E13" s="21">
        <v>100</v>
      </c>
      <c r="F13" s="5">
        <v>98.78</v>
      </c>
      <c r="G13" s="22">
        <v>96</v>
      </c>
      <c r="H13" s="22">
        <v>95</v>
      </c>
      <c r="I13" s="4">
        <v>88.365</v>
      </c>
      <c r="J13" s="4">
        <v>478.145</v>
      </c>
    </row>
    <row r="14" spans="1:10" ht="12.75">
      <c r="A14" s="1">
        <f t="shared" si="0"/>
        <v>13</v>
      </c>
      <c r="B14" s="1">
        <v>39</v>
      </c>
      <c r="C14" s="2" t="s">
        <v>43</v>
      </c>
      <c r="D14" s="2" t="s">
        <v>12</v>
      </c>
      <c r="E14" s="23">
        <v>95</v>
      </c>
      <c r="F14" s="5">
        <v>93.63</v>
      </c>
      <c r="G14" s="23">
        <v>100</v>
      </c>
      <c r="H14" s="23">
        <v>95</v>
      </c>
      <c r="I14" s="4">
        <v>94.32</v>
      </c>
      <c r="J14" s="4">
        <v>477.95</v>
      </c>
    </row>
    <row r="15" spans="1:10" ht="12.75">
      <c r="A15" s="1">
        <f t="shared" si="0"/>
        <v>14</v>
      </c>
      <c r="B15" s="1">
        <v>54</v>
      </c>
      <c r="C15" s="2" t="s">
        <v>55</v>
      </c>
      <c r="D15" s="2" t="s">
        <v>12</v>
      </c>
      <c r="E15" s="23">
        <v>80</v>
      </c>
      <c r="F15" s="5">
        <v>101.9</v>
      </c>
      <c r="G15" s="23">
        <v>100</v>
      </c>
      <c r="H15" s="23">
        <v>95</v>
      </c>
      <c r="I15" s="4">
        <v>98.925</v>
      </c>
      <c r="J15" s="4">
        <v>475.825</v>
      </c>
    </row>
    <row r="16" spans="1:10" ht="12.75">
      <c r="A16" s="1">
        <f t="shared" si="0"/>
        <v>15</v>
      </c>
      <c r="B16" s="1">
        <v>17</v>
      </c>
      <c r="C16" s="2" t="s">
        <v>23</v>
      </c>
      <c r="D16" s="2" t="s">
        <v>4</v>
      </c>
      <c r="E16" s="23">
        <v>95</v>
      </c>
      <c r="F16" s="5">
        <v>100.49</v>
      </c>
      <c r="G16" s="23">
        <v>88</v>
      </c>
      <c r="H16" s="23">
        <v>100</v>
      </c>
      <c r="I16" s="4">
        <v>91.605</v>
      </c>
      <c r="J16" s="4">
        <v>475.095</v>
      </c>
    </row>
    <row r="17" spans="1:10" ht="12.75">
      <c r="A17" s="1">
        <f t="shared" si="0"/>
        <v>16</v>
      </c>
      <c r="B17" s="1">
        <v>20</v>
      </c>
      <c r="C17" s="2" t="s">
        <v>25</v>
      </c>
      <c r="D17" s="2" t="s">
        <v>26</v>
      </c>
      <c r="E17" s="23">
        <v>100</v>
      </c>
      <c r="F17" s="5">
        <v>89.92</v>
      </c>
      <c r="G17" s="23">
        <v>94</v>
      </c>
      <c r="H17" s="23">
        <v>100</v>
      </c>
      <c r="I17" s="4">
        <v>89.655</v>
      </c>
      <c r="J17" s="4">
        <v>473.575</v>
      </c>
    </row>
    <row r="18" spans="1:10" ht="12.75">
      <c r="A18" s="1">
        <f t="shared" si="0"/>
        <v>17</v>
      </c>
      <c r="B18" s="1">
        <v>19</v>
      </c>
      <c r="C18" s="2" t="s">
        <v>24</v>
      </c>
      <c r="D18" s="2" t="s">
        <v>4</v>
      </c>
      <c r="E18" s="23">
        <v>100</v>
      </c>
      <c r="F18" s="5">
        <v>95.21</v>
      </c>
      <c r="G18" s="23">
        <v>96</v>
      </c>
      <c r="H18" s="23">
        <v>95</v>
      </c>
      <c r="I18" s="4">
        <v>85.095</v>
      </c>
      <c r="J18" s="4">
        <v>471.305</v>
      </c>
    </row>
    <row r="19" spans="1:10" ht="12.75">
      <c r="A19" s="1">
        <f t="shared" si="0"/>
        <v>18</v>
      </c>
      <c r="B19" s="1">
        <v>7</v>
      </c>
      <c r="C19" s="2" t="s">
        <v>11</v>
      </c>
      <c r="D19" s="2" t="s">
        <v>12</v>
      </c>
      <c r="E19" s="23">
        <v>95</v>
      </c>
      <c r="F19" s="5">
        <v>85.66</v>
      </c>
      <c r="G19" s="23">
        <v>98</v>
      </c>
      <c r="H19" s="23">
        <v>100</v>
      </c>
      <c r="I19" s="4">
        <v>89.46</v>
      </c>
      <c r="J19" s="4">
        <v>468.12</v>
      </c>
    </row>
    <row r="20" spans="1:10" ht="12.75">
      <c r="A20" s="1">
        <f t="shared" si="0"/>
        <v>19</v>
      </c>
      <c r="B20" s="1">
        <v>50</v>
      </c>
      <c r="C20" s="2" t="s">
        <v>70</v>
      </c>
      <c r="D20" s="2" t="s">
        <v>6</v>
      </c>
      <c r="E20" s="23">
        <v>90</v>
      </c>
      <c r="F20" s="5">
        <v>95.77</v>
      </c>
      <c r="G20" s="23">
        <v>94</v>
      </c>
      <c r="H20" s="23">
        <v>95</v>
      </c>
      <c r="I20" s="4">
        <v>90.66</v>
      </c>
      <c r="J20" s="4">
        <v>465.43</v>
      </c>
    </row>
    <row r="21" spans="1:10" ht="12.75">
      <c r="A21" s="1">
        <f t="shared" si="0"/>
        <v>20</v>
      </c>
      <c r="B21" s="1">
        <v>26</v>
      </c>
      <c r="C21" s="2" t="s">
        <v>32</v>
      </c>
      <c r="D21" s="2" t="s">
        <v>6</v>
      </c>
      <c r="E21" s="23">
        <v>100</v>
      </c>
      <c r="F21" s="5">
        <v>99.36</v>
      </c>
      <c r="G21" s="23">
        <v>94</v>
      </c>
      <c r="H21" s="23">
        <v>70</v>
      </c>
      <c r="I21" s="4">
        <v>99.195</v>
      </c>
      <c r="J21" s="4">
        <v>462.555</v>
      </c>
    </row>
    <row r="22" spans="1:10" ht="12.75">
      <c r="A22" s="1">
        <f t="shared" si="0"/>
        <v>21</v>
      </c>
      <c r="B22" s="1">
        <v>38</v>
      </c>
      <c r="C22" s="2" t="s">
        <v>42</v>
      </c>
      <c r="D22" s="2" t="s">
        <v>14</v>
      </c>
      <c r="E22" s="23">
        <v>95</v>
      </c>
      <c r="F22" s="5">
        <v>99.5</v>
      </c>
      <c r="G22" s="23">
        <v>92</v>
      </c>
      <c r="H22" s="23">
        <v>80</v>
      </c>
      <c r="I22" s="4">
        <v>94.785</v>
      </c>
      <c r="J22" s="4">
        <v>461.285</v>
      </c>
    </row>
    <row r="23" spans="1:10" ht="12.75">
      <c r="A23" s="1">
        <f t="shared" si="0"/>
        <v>22</v>
      </c>
      <c r="B23" s="1">
        <v>14</v>
      </c>
      <c r="C23" s="2" t="s">
        <v>19</v>
      </c>
      <c r="D23" s="2" t="s">
        <v>8</v>
      </c>
      <c r="E23" s="23">
        <v>90</v>
      </c>
      <c r="F23" s="5">
        <v>87.57</v>
      </c>
      <c r="G23" s="23">
        <v>96</v>
      </c>
      <c r="H23" s="23">
        <v>95</v>
      </c>
      <c r="I23" s="4">
        <v>92.085</v>
      </c>
      <c r="J23" s="4">
        <v>460.655</v>
      </c>
    </row>
    <row r="24" spans="1:10" ht="12.75">
      <c r="A24" s="1">
        <f t="shared" si="0"/>
        <v>23</v>
      </c>
      <c r="B24" s="1">
        <v>46</v>
      </c>
      <c r="C24" s="2" t="s">
        <v>48</v>
      </c>
      <c r="D24" s="2" t="s">
        <v>12</v>
      </c>
      <c r="E24" s="23">
        <v>80</v>
      </c>
      <c r="F24" s="5">
        <v>106.79</v>
      </c>
      <c r="G24" s="23">
        <v>94</v>
      </c>
      <c r="H24" s="23">
        <v>85</v>
      </c>
      <c r="I24" s="4">
        <v>89.37</v>
      </c>
      <c r="J24" s="4">
        <v>455.16</v>
      </c>
    </row>
    <row r="25" spans="1:10" ht="12.75">
      <c r="A25" s="1">
        <f t="shared" si="0"/>
        <v>24</v>
      </c>
      <c r="B25" s="1">
        <v>49</v>
      </c>
      <c r="C25" s="2" t="s">
        <v>51</v>
      </c>
      <c r="D25" s="2" t="s">
        <v>30</v>
      </c>
      <c r="E25" s="23">
        <v>95</v>
      </c>
      <c r="F25" s="5">
        <v>78.6</v>
      </c>
      <c r="G25" s="23">
        <v>92</v>
      </c>
      <c r="H25" s="23">
        <v>85</v>
      </c>
      <c r="I25" s="4">
        <v>100.875</v>
      </c>
      <c r="J25" s="4">
        <v>451.475</v>
      </c>
    </row>
    <row r="26" spans="1:10" ht="12.75">
      <c r="A26" s="1">
        <f t="shared" si="0"/>
        <v>25</v>
      </c>
      <c r="B26" s="1">
        <v>13</v>
      </c>
      <c r="C26" s="2" t="s">
        <v>18</v>
      </c>
      <c r="D26" s="2" t="s">
        <v>10</v>
      </c>
      <c r="E26" s="23">
        <v>90</v>
      </c>
      <c r="F26" s="5">
        <v>86.68</v>
      </c>
      <c r="G26" s="23">
        <v>92</v>
      </c>
      <c r="H26" s="23">
        <v>85</v>
      </c>
      <c r="I26" s="4">
        <v>96.21</v>
      </c>
      <c r="J26" s="4">
        <v>449.89</v>
      </c>
    </row>
    <row r="27" spans="1:10" ht="12.75">
      <c r="A27" s="1">
        <f t="shared" si="0"/>
        <v>26</v>
      </c>
      <c r="B27" s="1">
        <v>32</v>
      </c>
      <c r="C27" s="2" t="s">
        <v>37</v>
      </c>
      <c r="D27" s="2" t="s">
        <v>6</v>
      </c>
      <c r="E27" s="23">
        <v>95</v>
      </c>
      <c r="F27" s="5">
        <v>86.54</v>
      </c>
      <c r="G27" s="23">
        <v>98</v>
      </c>
      <c r="H27" s="23">
        <v>75</v>
      </c>
      <c r="I27" s="4">
        <v>95.265</v>
      </c>
      <c r="J27" s="4">
        <v>449.805</v>
      </c>
    </row>
    <row r="28" spans="1:10" ht="12.75">
      <c r="A28" s="1">
        <f t="shared" si="0"/>
        <v>27</v>
      </c>
      <c r="B28" s="1">
        <v>47</v>
      </c>
      <c r="C28" s="2" t="s">
        <v>49</v>
      </c>
      <c r="D28" s="2" t="s">
        <v>6</v>
      </c>
      <c r="E28" s="21">
        <v>100</v>
      </c>
      <c r="F28" s="5">
        <v>94.94</v>
      </c>
      <c r="G28" s="22">
        <v>90</v>
      </c>
      <c r="H28" s="22">
        <v>70</v>
      </c>
      <c r="I28" s="4">
        <v>93.6</v>
      </c>
      <c r="J28" s="4">
        <v>448.54</v>
      </c>
    </row>
    <row r="29" spans="1:10" ht="12.75">
      <c r="A29" s="1">
        <f t="shared" si="0"/>
        <v>28</v>
      </c>
      <c r="B29" s="1">
        <v>23</v>
      </c>
      <c r="C29" s="2" t="s">
        <v>28</v>
      </c>
      <c r="D29" s="2" t="s">
        <v>8</v>
      </c>
      <c r="E29" s="23">
        <v>100</v>
      </c>
      <c r="F29" s="5">
        <v>96.81</v>
      </c>
      <c r="G29" s="23">
        <v>76</v>
      </c>
      <c r="H29" s="23">
        <v>80</v>
      </c>
      <c r="I29" s="4">
        <v>88.56</v>
      </c>
      <c r="J29" s="4">
        <v>441.37</v>
      </c>
    </row>
    <row r="30" spans="1:10" ht="12.75">
      <c r="A30" s="1">
        <f t="shared" si="0"/>
        <v>29</v>
      </c>
      <c r="B30" s="1">
        <v>11</v>
      </c>
      <c r="C30" s="2" t="s">
        <v>16</v>
      </c>
      <c r="D30" s="2" t="s">
        <v>4</v>
      </c>
      <c r="E30" s="23">
        <v>85</v>
      </c>
      <c r="F30" s="5">
        <v>84.92</v>
      </c>
      <c r="G30" s="23">
        <v>96</v>
      </c>
      <c r="H30" s="23">
        <v>85</v>
      </c>
      <c r="I30" s="4">
        <v>90.39</v>
      </c>
      <c r="J30" s="4">
        <v>441.31</v>
      </c>
    </row>
    <row r="31" spans="1:10" ht="12.75">
      <c r="A31" s="1">
        <f t="shared" si="0"/>
        <v>30</v>
      </c>
      <c r="B31" s="1">
        <v>52</v>
      </c>
      <c r="C31" s="2" t="s">
        <v>53</v>
      </c>
      <c r="D31" s="2" t="s">
        <v>14</v>
      </c>
      <c r="E31" s="21">
        <v>100</v>
      </c>
      <c r="F31" s="5">
        <v>89.95</v>
      </c>
      <c r="G31" s="22">
        <v>92</v>
      </c>
      <c r="H31" s="22">
        <v>80</v>
      </c>
      <c r="I31" s="4">
        <v>79.335</v>
      </c>
      <c r="J31" s="4">
        <v>441.285</v>
      </c>
    </row>
    <row r="32" spans="1:10" ht="12.75">
      <c r="A32" s="1">
        <f t="shared" si="0"/>
        <v>31</v>
      </c>
      <c r="B32" s="1">
        <v>30</v>
      </c>
      <c r="C32" s="2" t="s">
        <v>35</v>
      </c>
      <c r="D32" s="2" t="s">
        <v>8</v>
      </c>
      <c r="E32" s="23">
        <v>100</v>
      </c>
      <c r="F32" s="5">
        <v>98.21</v>
      </c>
      <c r="G32" s="23">
        <v>94</v>
      </c>
      <c r="H32" s="23">
        <v>70</v>
      </c>
      <c r="I32" s="4">
        <v>78.405</v>
      </c>
      <c r="J32" s="4">
        <v>440.615</v>
      </c>
    </row>
    <row r="33" spans="1:10" ht="12.75">
      <c r="A33" s="1">
        <f t="shared" si="0"/>
        <v>32</v>
      </c>
      <c r="B33" s="1">
        <v>15</v>
      </c>
      <c r="C33" s="2" t="s">
        <v>20</v>
      </c>
      <c r="D33" s="2" t="s">
        <v>14</v>
      </c>
      <c r="E33" s="23">
        <v>85</v>
      </c>
      <c r="F33" s="5">
        <v>102.21</v>
      </c>
      <c r="G33" s="23">
        <v>84</v>
      </c>
      <c r="H33" s="23">
        <v>75</v>
      </c>
      <c r="I33" s="4">
        <v>91.935</v>
      </c>
      <c r="J33" s="4">
        <v>438.145</v>
      </c>
    </row>
    <row r="34" spans="1:10" ht="12.75">
      <c r="A34" s="1">
        <f t="shared" si="0"/>
        <v>33</v>
      </c>
      <c r="B34" s="1">
        <v>51</v>
      </c>
      <c r="C34" s="2" t="s">
        <v>52</v>
      </c>
      <c r="D34" s="2" t="s">
        <v>8</v>
      </c>
      <c r="E34" s="23">
        <v>95</v>
      </c>
      <c r="F34" s="5">
        <v>95.46</v>
      </c>
      <c r="G34" s="23">
        <v>86</v>
      </c>
      <c r="H34" s="23">
        <v>65</v>
      </c>
      <c r="I34" s="4">
        <v>93.45</v>
      </c>
      <c r="J34" s="4">
        <v>434.91</v>
      </c>
    </row>
    <row r="35" spans="1:10" ht="12.75">
      <c r="A35" s="1">
        <f t="shared" si="0"/>
        <v>34</v>
      </c>
      <c r="B35" s="1">
        <v>40</v>
      </c>
      <c r="C35" s="2" t="s">
        <v>44</v>
      </c>
      <c r="D35" s="2" t="s">
        <v>8</v>
      </c>
      <c r="E35" s="23">
        <v>90</v>
      </c>
      <c r="F35" s="5">
        <v>81.12</v>
      </c>
      <c r="G35" s="23">
        <v>94</v>
      </c>
      <c r="H35" s="23">
        <v>90</v>
      </c>
      <c r="I35" s="4">
        <v>79.23</v>
      </c>
      <c r="J35" s="4">
        <v>434.35</v>
      </c>
    </row>
    <row r="36" spans="1:10" ht="12.75">
      <c r="A36" s="1">
        <f t="shared" si="0"/>
        <v>35</v>
      </c>
      <c r="B36" s="1">
        <v>48</v>
      </c>
      <c r="C36" s="2" t="s">
        <v>50</v>
      </c>
      <c r="D36" s="2" t="s">
        <v>22</v>
      </c>
      <c r="E36" s="23">
        <v>75</v>
      </c>
      <c r="F36" s="5">
        <v>101.38</v>
      </c>
      <c r="G36" s="23">
        <v>86</v>
      </c>
      <c r="H36" s="23">
        <v>80</v>
      </c>
      <c r="I36" s="4">
        <v>86.88</v>
      </c>
      <c r="J36" s="4">
        <v>429.26</v>
      </c>
    </row>
    <row r="37" spans="1:10" ht="12.75">
      <c r="A37" s="1">
        <f t="shared" si="0"/>
        <v>36</v>
      </c>
      <c r="B37" s="1">
        <v>37</v>
      </c>
      <c r="C37" s="2" t="s">
        <v>41</v>
      </c>
      <c r="D37" s="2" t="s">
        <v>4</v>
      </c>
      <c r="E37" s="23">
        <v>95</v>
      </c>
      <c r="F37" s="5">
        <v>87.2</v>
      </c>
      <c r="G37" s="23">
        <v>84</v>
      </c>
      <c r="H37" s="23">
        <v>65</v>
      </c>
      <c r="I37" s="4">
        <v>87.075</v>
      </c>
      <c r="J37" s="4">
        <v>418.275</v>
      </c>
    </row>
    <row r="38" spans="1:10" ht="12.75">
      <c r="A38" s="1">
        <f t="shared" si="0"/>
        <v>37</v>
      </c>
      <c r="B38" s="1">
        <v>9</v>
      </c>
      <c r="C38" s="2" t="s">
        <v>15</v>
      </c>
      <c r="D38" s="2" t="s">
        <v>4</v>
      </c>
      <c r="E38" s="23">
        <v>95</v>
      </c>
      <c r="F38" s="5">
        <v>88.76</v>
      </c>
      <c r="G38" s="23">
        <v>78</v>
      </c>
      <c r="H38" s="23">
        <v>65</v>
      </c>
      <c r="I38" s="4">
        <v>87.3</v>
      </c>
      <c r="J38" s="4">
        <v>414.06</v>
      </c>
    </row>
    <row r="39" spans="1:10" ht="12.75">
      <c r="A39" s="1">
        <f t="shared" si="0"/>
        <v>38</v>
      </c>
      <c r="B39" s="1">
        <v>16</v>
      </c>
      <c r="C39" s="2" t="s">
        <v>21</v>
      </c>
      <c r="D39" s="2" t="s">
        <v>22</v>
      </c>
      <c r="E39" s="23">
        <v>80</v>
      </c>
      <c r="F39" s="5">
        <v>70.88</v>
      </c>
      <c r="G39" s="23">
        <v>86</v>
      </c>
      <c r="H39" s="23">
        <v>95</v>
      </c>
      <c r="I39" s="4">
        <v>82.08</v>
      </c>
      <c r="J39" s="4">
        <v>413.96</v>
      </c>
    </row>
    <row r="40" spans="1:10" ht="12.75">
      <c r="A40" s="1">
        <f t="shared" si="0"/>
        <v>39</v>
      </c>
      <c r="B40" s="1">
        <v>45</v>
      </c>
      <c r="C40" s="2" t="s">
        <v>47</v>
      </c>
      <c r="D40" s="2" t="s">
        <v>4</v>
      </c>
      <c r="E40" s="23">
        <v>65</v>
      </c>
      <c r="F40" s="5">
        <v>78.16</v>
      </c>
      <c r="G40" s="23">
        <v>92</v>
      </c>
      <c r="H40" s="23">
        <v>85</v>
      </c>
      <c r="I40" s="4">
        <v>89.985</v>
      </c>
      <c r="J40" s="4">
        <v>410.145</v>
      </c>
    </row>
    <row r="41" spans="1:10" ht="12.75">
      <c r="A41" s="1">
        <f t="shared" si="0"/>
        <v>40</v>
      </c>
      <c r="B41" s="1">
        <v>53</v>
      </c>
      <c r="C41" s="2" t="s">
        <v>54</v>
      </c>
      <c r="D41" s="2" t="s">
        <v>8</v>
      </c>
      <c r="E41" s="23">
        <v>95</v>
      </c>
      <c r="F41" s="5">
        <v>86.17</v>
      </c>
      <c r="G41" s="23">
        <v>18</v>
      </c>
      <c r="H41" s="23">
        <v>90</v>
      </c>
      <c r="I41" s="4">
        <v>101.64</v>
      </c>
      <c r="J41" s="4">
        <v>390.81</v>
      </c>
    </row>
    <row r="42" spans="1:10" ht="12.75">
      <c r="A42" s="1">
        <f t="shared" si="0"/>
        <v>41</v>
      </c>
      <c r="B42" s="1">
        <v>42</v>
      </c>
      <c r="C42" s="2" t="s">
        <v>45</v>
      </c>
      <c r="D42" s="2" t="s">
        <v>14</v>
      </c>
      <c r="E42" s="23">
        <v>85</v>
      </c>
      <c r="F42" s="5">
        <v>74.1</v>
      </c>
      <c r="G42" s="23">
        <v>82</v>
      </c>
      <c r="H42" s="23">
        <v>70</v>
      </c>
      <c r="I42" s="4">
        <v>73.56</v>
      </c>
      <c r="J42" s="4">
        <v>384.66</v>
      </c>
    </row>
    <row r="43" spans="1:10" ht="12.75">
      <c r="A43" s="1">
        <f t="shared" si="0"/>
        <v>42</v>
      </c>
      <c r="B43" s="1">
        <v>31</v>
      </c>
      <c r="C43" s="2" t="s">
        <v>36</v>
      </c>
      <c r="D43" s="2" t="s">
        <v>14</v>
      </c>
      <c r="E43" s="23">
        <v>75</v>
      </c>
      <c r="F43" s="5">
        <v>61.54</v>
      </c>
      <c r="G43" s="23">
        <v>82</v>
      </c>
      <c r="H43" s="23">
        <v>80</v>
      </c>
      <c r="I43" s="4">
        <v>81.57</v>
      </c>
      <c r="J43" s="4">
        <v>380.11</v>
      </c>
    </row>
    <row r="44" spans="1:10" ht="12.75">
      <c r="A44" s="1">
        <f t="shared" si="0"/>
        <v>43</v>
      </c>
      <c r="B44" s="1">
        <v>28</v>
      </c>
      <c r="C44" s="2" t="s">
        <v>33</v>
      </c>
      <c r="D44" s="2" t="s">
        <v>4</v>
      </c>
      <c r="E44" s="21">
        <v>70</v>
      </c>
      <c r="F44" s="5">
        <v>79.2</v>
      </c>
      <c r="G44" s="22">
        <v>76</v>
      </c>
      <c r="H44" s="22">
        <v>75</v>
      </c>
      <c r="I44" s="4">
        <v>71.025</v>
      </c>
      <c r="J44" s="4">
        <v>371.225</v>
      </c>
    </row>
    <row r="45" spans="1:10" ht="12.75">
      <c r="A45" s="1">
        <f t="shared" si="0"/>
        <v>44</v>
      </c>
      <c r="B45" s="1">
        <v>6</v>
      </c>
      <c r="C45" s="2" t="s">
        <v>9</v>
      </c>
      <c r="D45" s="2" t="s">
        <v>10</v>
      </c>
      <c r="E45" s="23">
        <v>95</v>
      </c>
      <c r="F45" s="5">
        <v>89.84</v>
      </c>
      <c r="G45" s="23">
        <v>88</v>
      </c>
      <c r="H45" s="23">
        <v>95</v>
      </c>
      <c r="I45" s="4">
        <v>0</v>
      </c>
      <c r="J45" s="4">
        <v>367.84</v>
      </c>
    </row>
    <row r="46" spans="1:10" ht="12.75">
      <c r="A46" s="1">
        <f t="shared" si="0"/>
        <v>45</v>
      </c>
      <c r="B46" s="1">
        <v>35</v>
      </c>
      <c r="C46" s="2" t="s">
        <v>40</v>
      </c>
      <c r="D46" s="2" t="s">
        <v>8</v>
      </c>
      <c r="E46" s="23">
        <v>80</v>
      </c>
      <c r="F46" s="5">
        <v>84.83</v>
      </c>
      <c r="G46" s="23">
        <v>80</v>
      </c>
      <c r="H46" s="23">
        <v>75</v>
      </c>
      <c r="I46" s="4">
        <v>0</v>
      </c>
      <c r="J46" s="4">
        <v>319.83</v>
      </c>
    </row>
    <row r="47" spans="1:10" ht="12.75">
      <c r="A47" s="1">
        <f t="shared" si="0"/>
        <v>46</v>
      </c>
      <c r="B47" s="1">
        <v>4</v>
      </c>
      <c r="C47" s="2" t="s">
        <v>85</v>
      </c>
      <c r="D47" s="2" t="s">
        <v>26</v>
      </c>
      <c r="E47" s="23"/>
      <c r="F47" s="5">
        <v>0</v>
      </c>
      <c r="G47" s="23">
        <v>60</v>
      </c>
      <c r="H47" s="23">
        <v>35</v>
      </c>
      <c r="I47" s="4">
        <v>66.765</v>
      </c>
      <c r="J47" s="4">
        <v>161.765</v>
      </c>
    </row>
    <row r="48" spans="2:10" ht="12.75">
      <c r="B48" s="3"/>
      <c r="C48" s="2"/>
      <c r="D48" s="2"/>
      <c r="E48" s="21"/>
      <c r="F48" s="5"/>
      <c r="G48" s="22"/>
      <c r="H48" s="22"/>
      <c r="I48" s="4"/>
      <c r="J48" s="4"/>
    </row>
    <row r="49" spans="2:10" ht="12.75">
      <c r="B49" s="3"/>
      <c r="C49" s="2"/>
      <c r="D49" s="2"/>
      <c r="E49" s="21"/>
      <c r="F49" s="5"/>
      <c r="G49" s="22"/>
      <c r="H49" s="22"/>
      <c r="I49" s="4"/>
      <c r="J49" s="4"/>
    </row>
    <row r="50" spans="2:10" ht="12.75">
      <c r="B50" s="3"/>
      <c r="C50" s="2"/>
      <c r="D50" s="2"/>
      <c r="E50" s="21"/>
      <c r="F50" s="5"/>
      <c r="G50" s="22"/>
      <c r="H50" s="22"/>
      <c r="I50" s="4"/>
      <c r="J50" s="4"/>
    </row>
    <row r="51" spans="2:10" ht="12.75">
      <c r="B51" s="3"/>
      <c r="C51" s="2"/>
      <c r="D51" s="2"/>
      <c r="E51" s="21"/>
      <c r="F51" s="5"/>
      <c r="G51" s="22"/>
      <c r="H51" s="22"/>
      <c r="I51" s="4"/>
      <c r="J51" s="4"/>
    </row>
    <row r="52" spans="2:10" ht="12.75">
      <c r="B52" s="3"/>
      <c r="C52" s="2"/>
      <c r="D52" s="2"/>
      <c r="E52" s="21"/>
      <c r="F52" s="5"/>
      <c r="G52" s="22"/>
      <c r="H52" s="22"/>
      <c r="I52" s="4"/>
      <c r="J52" s="4"/>
    </row>
    <row r="53" spans="2:10" ht="12.75">
      <c r="B53" s="3"/>
      <c r="C53" s="2"/>
      <c r="D53" s="2"/>
      <c r="E53" s="21"/>
      <c r="F53" s="5"/>
      <c r="G53" s="22"/>
      <c r="H53" s="22"/>
      <c r="I53" s="4"/>
      <c r="J53" s="4"/>
    </row>
    <row r="54" spans="2:10" ht="12.75">
      <c r="B54" s="3"/>
      <c r="C54" s="2"/>
      <c r="D54" s="2"/>
      <c r="E54" s="21"/>
      <c r="F54" s="5"/>
      <c r="G54" s="22"/>
      <c r="H54" s="22"/>
      <c r="I54" s="4"/>
      <c r="J54" s="4"/>
    </row>
    <row r="55" spans="2:10" ht="12.75">
      <c r="B55" s="3"/>
      <c r="C55" s="2"/>
      <c r="D55" s="2"/>
      <c r="E55" s="21"/>
      <c r="F55" s="5"/>
      <c r="G55" s="22"/>
      <c r="H55" s="22"/>
      <c r="I55" s="4"/>
      <c r="J55" s="4"/>
    </row>
    <row r="56" spans="2:10" ht="12.75">
      <c r="B56" s="3"/>
      <c r="C56" s="2"/>
      <c r="D56" s="2"/>
      <c r="E56" s="21"/>
      <c r="F56" s="5"/>
      <c r="G56" s="22"/>
      <c r="H56" s="22"/>
      <c r="I56" s="4"/>
      <c r="J56" s="4"/>
    </row>
    <row r="57" spans="2:10" ht="12.75">
      <c r="B57" s="3"/>
      <c r="C57" s="2"/>
      <c r="D57" s="2"/>
      <c r="E57" s="21"/>
      <c r="F57" s="5"/>
      <c r="G57" s="22"/>
      <c r="H57" s="22"/>
      <c r="I57" s="4"/>
      <c r="J57" s="4"/>
    </row>
    <row r="58" spans="2:10" ht="12.75">
      <c r="B58" s="3"/>
      <c r="C58" s="2"/>
      <c r="D58" s="2"/>
      <c r="E58" s="21"/>
      <c r="F58" s="5"/>
      <c r="G58" s="22"/>
      <c r="H58" s="22"/>
      <c r="I58" s="4"/>
      <c r="J58" s="4"/>
    </row>
    <row r="59" spans="2:10" ht="12.75">
      <c r="B59" s="3"/>
      <c r="C59" s="2"/>
      <c r="D59" s="2"/>
      <c r="E59" s="21"/>
      <c r="F59" s="5"/>
      <c r="G59" s="22"/>
      <c r="H59" s="22"/>
      <c r="I59" s="4"/>
      <c r="J59" s="4"/>
    </row>
    <row r="60" spans="2:10" ht="12.75">
      <c r="B60" s="3"/>
      <c r="C60" s="2"/>
      <c r="D60" s="2"/>
      <c r="E60" s="21"/>
      <c r="F60" s="5"/>
      <c r="G60" s="22"/>
      <c r="H60" s="22"/>
      <c r="I60" s="4"/>
      <c r="J60" s="4"/>
    </row>
    <row r="61" spans="2:10" ht="12.75">
      <c r="B61" s="3"/>
      <c r="C61" s="2"/>
      <c r="D61" s="2"/>
      <c r="E61" s="21"/>
      <c r="F61" s="5"/>
      <c r="G61" s="22"/>
      <c r="H61" s="22"/>
      <c r="I61" s="4"/>
      <c r="J61" s="4"/>
    </row>
    <row r="62" spans="2:10" ht="12.75">
      <c r="B62" s="3"/>
      <c r="C62" s="2"/>
      <c r="D62" s="2"/>
      <c r="E62" s="21"/>
      <c r="F62" s="5"/>
      <c r="G62" s="22"/>
      <c r="H62" s="22"/>
      <c r="I62" s="4"/>
      <c r="J62" s="4"/>
    </row>
    <row r="63" spans="2:10" ht="12.75">
      <c r="B63" s="3"/>
      <c r="C63" s="2"/>
      <c r="D63" s="2"/>
      <c r="E63" s="21"/>
      <c r="F63" s="5"/>
      <c r="G63" s="22"/>
      <c r="H63" s="22"/>
      <c r="I63" s="4"/>
      <c r="J63" s="4"/>
    </row>
    <row r="64" spans="2:10" ht="12.75">
      <c r="B64" s="3"/>
      <c r="C64" s="2"/>
      <c r="D64" s="2"/>
      <c r="E64" s="21"/>
      <c r="F64" s="5"/>
      <c r="G64" s="22"/>
      <c r="H64" s="22"/>
      <c r="I64" s="4"/>
      <c r="J64" s="4"/>
    </row>
    <row r="65" spans="2:10" ht="12.75">
      <c r="B65" s="3"/>
      <c r="C65" s="2"/>
      <c r="D65" s="2"/>
      <c r="E65" s="21"/>
      <c r="F65" s="5"/>
      <c r="G65" s="22"/>
      <c r="H65" s="22"/>
      <c r="I65" s="4"/>
      <c r="J65" s="4"/>
    </row>
    <row r="66" spans="2:10" ht="12.75">
      <c r="B66" s="3"/>
      <c r="C66" s="2"/>
      <c r="D66" s="2"/>
      <c r="E66" s="21"/>
      <c r="F66" s="5"/>
      <c r="G66" s="22"/>
      <c r="H66" s="22"/>
      <c r="I66" s="4"/>
      <c r="J66" s="4"/>
    </row>
    <row r="67" spans="2:10" ht="12.75">
      <c r="B67" s="3"/>
      <c r="C67" s="2"/>
      <c r="D67" s="2"/>
      <c r="E67" s="21"/>
      <c r="F67" s="5"/>
      <c r="G67" s="22"/>
      <c r="H67" s="22"/>
      <c r="I67" s="4"/>
      <c r="J67" s="4"/>
    </row>
    <row r="68" spans="2:10" ht="12.75">
      <c r="B68" s="3"/>
      <c r="C68" s="2"/>
      <c r="D68" s="2"/>
      <c r="E68" s="21"/>
      <c r="F68" s="5"/>
      <c r="G68" s="22"/>
      <c r="H68" s="22"/>
      <c r="I68" s="4"/>
      <c r="J68" s="4"/>
    </row>
    <row r="69" spans="2:10" ht="12.75">
      <c r="B69" s="3"/>
      <c r="C69" s="2"/>
      <c r="D69" s="2"/>
      <c r="E69" s="21"/>
      <c r="F69" s="5"/>
      <c r="G69" s="22"/>
      <c r="H69" s="22"/>
      <c r="I69" s="4"/>
      <c r="J69" s="4"/>
    </row>
    <row r="70" spans="2:10" ht="12.75">
      <c r="B70" s="3"/>
      <c r="C70" s="2"/>
      <c r="D70" s="2"/>
      <c r="E70" s="21"/>
      <c r="F70" s="5"/>
      <c r="G70" s="22"/>
      <c r="H70" s="22"/>
      <c r="I70" s="4"/>
      <c r="J70" s="4"/>
    </row>
    <row r="71" spans="2:10" ht="12.75">
      <c r="B71" s="3"/>
      <c r="C71" s="2"/>
      <c r="D71" s="2"/>
      <c r="E71" s="21"/>
      <c r="F71" s="5"/>
      <c r="G71" s="22"/>
      <c r="H71" s="22"/>
      <c r="I71" s="4"/>
      <c r="J71" s="4"/>
    </row>
    <row r="72" spans="2:10" ht="12.75">
      <c r="B72" s="3"/>
      <c r="C72" s="2"/>
      <c r="D72" s="2"/>
      <c r="E72" s="21"/>
      <c r="F72" s="5"/>
      <c r="G72" s="22"/>
      <c r="H72" s="22"/>
      <c r="I72" s="4"/>
      <c r="J72" s="4"/>
    </row>
    <row r="73" spans="2:10" ht="12.75">
      <c r="B73" s="3"/>
      <c r="C73" s="2"/>
      <c r="D73" s="2"/>
      <c r="E73" s="21"/>
      <c r="F73" s="5"/>
      <c r="G73" s="22"/>
      <c r="H73" s="22"/>
      <c r="I73" s="4"/>
      <c r="J73" s="4"/>
    </row>
    <row r="74" spans="2:10" ht="12.75">
      <c r="B74" s="3"/>
      <c r="C74" s="2"/>
      <c r="D74" s="2"/>
      <c r="E74" s="21"/>
      <c r="F74" s="5"/>
      <c r="G74" s="22"/>
      <c r="H74" s="22"/>
      <c r="I74" s="4"/>
      <c r="J74" s="4"/>
    </row>
    <row r="75" spans="2:10" ht="12.75">
      <c r="B75" s="3"/>
      <c r="C75" s="2"/>
      <c r="D75" s="2"/>
      <c r="E75" s="21"/>
      <c r="F75" s="5"/>
      <c r="G75" s="22"/>
      <c r="H75" s="22"/>
      <c r="I75" s="4"/>
      <c r="J75" s="4"/>
    </row>
    <row r="76" spans="2:10" ht="12.75">
      <c r="B76" s="3"/>
      <c r="C76" s="2"/>
      <c r="D76" s="2"/>
      <c r="E76" s="21"/>
      <c r="F76" s="5"/>
      <c r="G76" s="22"/>
      <c r="H76" s="22"/>
      <c r="I76" s="4"/>
      <c r="J76" s="4"/>
    </row>
    <row r="77" spans="2:10" ht="12.75">
      <c r="B77" s="3"/>
      <c r="C77" s="2"/>
      <c r="D77" s="2"/>
      <c r="E77" s="21"/>
      <c r="F77" s="5"/>
      <c r="G77" s="22"/>
      <c r="H77" s="22"/>
      <c r="I77" s="4"/>
      <c r="J77" s="4"/>
    </row>
    <row r="78" spans="2:10" ht="12.75">
      <c r="B78" s="3"/>
      <c r="C78" s="2"/>
      <c r="D78" s="2"/>
      <c r="E78" s="21"/>
      <c r="F78" s="5"/>
      <c r="G78" s="22"/>
      <c r="H78" s="22"/>
      <c r="I78" s="4"/>
      <c r="J78" s="4"/>
    </row>
    <row r="79" spans="2:10" ht="12.75">
      <c r="B79" s="3"/>
      <c r="C79" s="2"/>
      <c r="D79" s="2"/>
      <c r="E79" s="21"/>
      <c r="F79" s="5"/>
      <c r="G79" s="22"/>
      <c r="H79" s="22"/>
      <c r="I79" s="4"/>
      <c r="J79" s="4"/>
    </row>
    <row r="80" spans="2:10" ht="12.75">
      <c r="B80" s="3"/>
      <c r="C80" s="2"/>
      <c r="D80" s="2"/>
      <c r="E80" s="21"/>
      <c r="F80" s="5"/>
      <c r="G80" s="22"/>
      <c r="H80" s="22"/>
      <c r="I80" s="4"/>
      <c r="J80" s="4"/>
    </row>
    <row r="81" spans="2:10" ht="12.75">
      <c r="B81" s="3"/>
      <c r="C81" s="2"/>
      <c r="D81" s="2"/>
      <c r="E81" s="21"/>
      <c r="F81" s="5"/>
      <c r="G81" s="22"/>
      <c r="H81" s="22"/>
      <c r="I81" s="4"/>
      <c r="J81" s="4"/>
    </row>
    <row r="82" spans="2:10" ht="12.75">
      <c r="B82" s="3"/>
      <c r="C82" s="2"/>
      <c r="D82" s="2"/>
      <c r="E82" s="21"/>
      <c r="F82" s="5"/>
      <c r="G82" s="22"/>
      <c r="H82" s="22"/>
      <c r="I82" s="4"/>
      <c r="J82" s="4"/>
    </row>
    <row r="83" spans="2:10" ht="12.75">
      <c r="B83" s="3"/>
      <c r="C83" s="2"/>
      <c r="D83" s="2"/>
      <c r="E83" s="21"/>
      <c r="F83" s="5"/>
      <c r="G83" s="22"/>
      <c r="H83" s="22"/>
      <c r="I83" s="4"/>
      <c r="J83" s="4"/>
    </row>
    <row r="84" spans="2:10" ht="12.75">
      <c r="B84" s="3"/>
      <c r="C84" s="2"/>
      <c r="D84" s="2"/>
      <c r="E84" s="21"/>
      <c r="F84" s="5"/>
      <c r="G84" s="22"/>
      <c r="H84" s="22"/>
      <c r="I84" s="4"/>
      <c r="J84" s="4"/>
    </row>
    <row r="85" spans="2:10" ht="12.75">
      <c r="B85" s="3"/>
      <c r="C85" s="2"/>
      <c r="D85" s="2"/>
      <c r="E85" s="21"/>
      <c r="F85" s="5"/>
      <c r="G85" s="22"/>
      <c r="H85" s="22"/>
      <c r="I85" s="4"/>
      <c r="J85" s="4"/>
    </row>
    <row r="86" spans="2:10" ht="12.75">
      <c r="B86" s="3"/>
      <c r="C86" s="2"/>
      <c r="D86" s="2"/>
      <c r="E86" s="21"/>
      <c r="F86" s="5"/>
      <c r="G86" s="22"/>
      <c r="H86" s="22"/>
      <c r="I86" s="4"/>
      <c r="J86" s="4"/>
    </row>
    <row r="87" spans="2:10" ht="12.75">
      <c r="B87" s="3"/>
      <c r="C87" s="2"/>
      <c r="D87" s="2"/>
      <c r="E87" s="21"/>
      <c r="F87" s="5"/>
      <c r="G87" s="22"/>
      <c r="H87" s="22"/>
      <c r="I87" s="4"/>
      <c r="J87" s="4"/>
    </row>
    <row r="88" spans="2:10" ht="12.75">
      <c r="B88" s="3"/>
      <c r="C88" s="2"/>
      <c r="D88" s="2"/>
      <c r="E88" s="21"/>
      <c r="F88" s="5"/>
      <c r="G88" s="22"/>
      <c r="H88" s="22"/>
      <c r="I88" s="4"/>
      <c r="J88" s="4"/>
    </row>
    <row r="89" spans="2:10" ht="12.75">
      <c r="B89" s="3"/>
      <c r="C89" s="2"/>
      <c r="D89" s="2"/>
      <c r="E89" s="21"/>
      <c r="F89" s="5"/>
      <c r="G89" s="22"/>
      <c r="H89" s="22"/>
      <c r="I89" s="4"/>
      <c r="J89" s="4"/>
    </row>
    <row r="90" spans="2:10" ht="12.75">
      <c r="B90" s="3"/>
      <c r="C90" s="2"/>
      <c r="D90" s="2"/>
      <c r="E90" s="21"/>
      <c r="F90" s="5"/>
      <c r="G90" s="22"/>
      <c r="H90" s="22"/>
      <c r="I90" s="4"/>
      <c r="J90" s="4"/>
    </row>
    <row r="91" spans="2:10" ht="12.75">
      <c r="B91" s="3"/>
      <c r="C91" s="2"/>
      <c r="D91" s="2"/>
      <c r="E91" s="21"/>
      <c r="F91" s="5"/>
      <c r="G91" s="22"/>
      <c r="H91" s="22"/>
      <c r="I91" s="4"/>
      <c r="J91" s="4"/>
    </row>
    <row r="92" spans="2:10" ht="12.75">
      <c r="B92" s="3"/>
      <c r="C92" s="2"/>
      <c r="D92" s="2"/>
      <c r="E92" s="21"/>
      <c r="F92" s="5"/>
      <c r="G92" s="22"/>
      <c r="H92" s="22"/>
      <c r="I92" s="4"/>
      <c r="J92" s="4"/>
    </row>
    <row r="93" spans="2:10" ht="12.75">
      <c r="B93" s="3"/>
      <c r="C93" s="2"/>
      <c r="D93" s="2"/>
      <c r="E93" s="21"/>
      <c r="F93" s="5"/>
      <c r="G93" s="22"/>
      <c r="H93" s="22"/>
      <c r="I93" s="4"/>
      <c r="J93" s="4"/>
    </row>
    <row r="94" spans="2:10" ht="12.75">
      <c r="B94" s="3"/>
      <c r="C94" s="2"/>
      <c r="D94" s="2"/>
      <c r="E94" s="21"/>
      <c r="F94" s="5"/>
      <c r="G94" s="22"/>
      <c r="H94" s="22"/>
      <c r="I94" s="4"/>
      <c r="J94" s="4"/>
    </row>
    <row r="95" spans="2:10" ht="12.75">
      <c r="B95" s="3"/>
      <c r="C95" s="2"/>
      <c r="D95" s="2"/>
      <c r="E95" s="21"/>
      <c r="F95" s="5"/>
      <c r="G95" s="22"/>
      <c r="H95" s="22"/>
      <c r="I95" s="4"/>
      <c r="J95" s="4"/>
    </row>
    <row r="96" spans="2:10" ht="12.75">
      <c r="B96" s="3"/>
      <c r="C96" s="2"/>
      <c r="D96" s="2"/>
      <c r="E96" s="21"/>
      <c r="F96" s="5"/>
      <c r="G96" s="22"/>
      <c r="H96" s="22"/>
      <c r="I96" s="4"/>
      <c r="J96" s="4"/>
    </row>
    <row r="97" spans="2:10" ht="12.75">
      <c r="B97" s="3"/>
      <c r="C97" s="2"/>
      <c r="D97" s="2"/>
      <c r="E97" s="21"/>
      <c r="F97" s="5"/>
      <c r="G97" s="22"/>
      <c r="H97" s="22"/>
      <c r="I97" s="4"/>
      <c r="J97" s="4"/>
    </row>
    <row r="98" spans="2:10" ht="12.75">
      <c r="B98" s="3"/>
      <c r="C98" s="2"/>
      <c r="D98" s="2"/>
      <c r="E98" s="21"/>
      <c r="F98" s="5"/>
      <c r="G98" s="22"/>
      <c r="H98" s="22"/>
      <c r="I98" s="4"/>
      <c r="J98" s="4"/>
    </row>
    <row r="99" spans="2:10" ht="12.75">
      <c r="B99" s="3"/>
      <c r="C99" s="2"/>
      <c r="D99" s="2"/>
      <c r="E99" s="21"/>
      <c r="F99" s="5"/>
      <c r="G99" s="22"/>
      <c r="H99" s="22"/>
      <c r="I99" s="4"/>
      <c r="J99" s="4"/>
    </row>
    <row r="100" spans="2:10" ht="12.75">
      <c r="B100" s="3"/>
      <c r="C100" s="2"/>
      <c r="D100" s="2"/>
      <c r="E100" s="21"/>
      <c r="F100" s="5"/>
      <c r="G100" s="22"/>
      <c r="H100" s="22"/>
      <c r="I100" s="4"/>
      <c r="J100" s="4"/>
    </row>
    <row r="101" spans="2:10" ht="12.75">
      <c r="B101" s="3"/>
      <c r="C101" s="2"/>
      <c r="D101" s="2"/>
      <c r="E101" s="21"/>
      <c r="F101" s="5"/>
      <c r="G101" s="22"/>
      <c r="H101" s="22"/>
      <c r="I101" s="4"/>
      <c r="J101" s="4"/>
    </row>
    <row r="102" spans="2:10" ht="12.75">
      <c r="B102" s="3"/>
      <c r="C102" s="2"/>
      <c r="D102" s="2"/>
      <c r="E102" s="21"/>
      <c r="F102" s="5"/>
      <c r="G102" s="22"/>
      <c r="H102" s="22"/>
      <c r="I102" s="4"/>
      <c r="J102" s="4"/>
    </row>
    <row r="103" spans="2:10" ht="12.75">
      <c r="B103" s="3"/>
      <c r="C103" s="2"/>
      <c r="D103" s="2"/>
      <c r="E103" s="21"/>
      <c r="F103" s="5"/>
      <c r="G103" s="22"/>
      <c r="H103" s="22"/>
      <c r="I103" s="4"/>
      <c r="J103" s="4"/>
    </row>
    <row r="104" spans="2:10" ht="12.75">
      <c r="B104" s="3"/>
      <c r="C104" s="2"/>
      <c r="D104" s="2"/>
      <c r="E104" s="21"/>
      <c r="F104" s="5"/>
      <c r="G104" s="22"/>
      <c r="H104" s="22"/>
      <c r="I104" s="4"/>
      <c r="J104" s="4"/>
    </row>
    <row r="105" spans="2:10" ht="12.75">
      <c r="B105" s="3"/>
      <c r="C105" s="2"/>
      <c r="D105" s="2"/>
      <c r="E105" s="21"/>
      <c r="F105" s="5"/>
      <c r="G105" s="22"/>
      <c r="H105" s="22"/>
      <c r="I105" s="4"/>
      <c r="J105" s="4"/>
    </row>
    <row r="106" spans="2:10" ht="12.75">
      <c r="B106" s="3"/>
      <c r="C106" s="2"/>
      <c r="D106" s="2"/>
      <c r="E106" s="21"/>
      <c r="F106" s="5"/>
      <c r="G106" s="22"/>
      <c r="H106" s="22"/>
      <c r="I106" s="4"/>
      <c r="J106" s="4"/>
    </row>
    <row r="107" spans="2:10" ht="12.75">
      <c r="B107" s="3"/>
      <c r="C107" s="2"/>
      <c r="D107" s="2"/>
      <c r="E107" s="21"/>
      <c r="F107" s="5"/>
      <c r="G107" s="22"/>
      <c r="H107" s="22"/>
      <c r="I107" s="4"/>
      <c r="J107" s="4"/>
    </row>
    <row r="108" spans="2:10" ht="12.75">
      <c r="B108" s="3"/>
      <c r="C108" s="2"/>
      <c r="D108" s="2"/>
      <c r="E108" s="21"/>
      <c r="F108" s="5"/>
      <c r="G108" s="22"/>
      <c r="H108" s="22"/>
      <c r="I108" s="4"/>
      <c r="J108" s="4"/>
    </row>
    <row r="109" spans="2:10" ht="12.75">
      <c r="B109" s="3"/>
      <c r="C109" s="2"/>
      <c r="D109" s="2"/>
      <c r="E109" s="21"/>
      <c r="F109" s="5"/>
      <c r="G109" s="22"/>
      <c r="H109" s="22"/>
      <c r="I109" s="4"/>
      <c r="J109" s="4"/>
    </row>
    <row r="110" spans="2:10" ht="12.75">
      <c r="B110" s="3"/>
      <c r="C110" s="2"/>
      <c r="D110" s="2"/>
      <c r="E110" s="21"/>
      <c r="F110" s="5"/>
      <c r="G110" s="22"/>
      <c r="H110" s="22"/>
      <c r="I110" s="4"/>
      <c r="J110" s="4"/>
    </row>
    <row r="111" spans="2:10" ht="12.75">
      <c r="B111" s="3"/>
      <c r="C111" s="2"/>
      <c r="D111" s="2"/>
      <c r="E111" s="21"/>
      <c r="F111" s="5"/>
      <c r="G111" s="22"/>
      <c r="H111" s="22"/>
      <c r="I111" s="4"/>
      <c r="J111" s="4"/>
    </row>
    <row r="112" spans="2:10" ht="12.75">
      <c r="B112" s="3"/>
      <c r="C112" s="2"/>
      <c r="D112" s="2"/>
      <c r="E112" s="21"/>
      <c r="F112" s="5"/>
      <c r="G112" s="22"/>
      <c r="H112" s="22"/>
      <c r="I112" s="4"/>
      <c r="J112" s="4"/>
    </row>
    <row r="113" spans="2:10" ht="12.75">
      <c r="B113" s="3"/>
      <c r="C113" s="2"/>
      <c r="D113" s="2"/>
      <c r="E113" s="21"/>
      <c r="F113" s="5"/>
      <c r="G113" s="22"/>
      <c r="H113" s="22"/>
      <c r="I113" s="4"/>
      <c r="J113" s="4"/>
    </row>
    <row r="114" spans="2:10" ht="12.75">
      <c r="B114" s="3"/>
      <c r="C114" s="2"/>
      <c r="D114" s="2"/>
      <c r="E114" s="21"/>
      <c r="F114" s="5"/>
      <c r="G114" s="22"/>
      <c r="H114" s="22"/>
      <c r="I114" s="4"/>
      <c r="J114" s="4"/>
    </row>
    <row r="115" spans="2:10" ht="12.75">
      <c r="B115" s="3"/>
      <c r="C115" s="2"/>
      <c r="D115" s="2"/>
      <c r="E115" s="21"/>
      <c r="F115" s="5"/>
      <c r="G115" s="22"/>
      <c r="H115" s="22"/>
      <c r="I115" s="4"/>
      <c r="J115" s="4"/>
    </row>
    <row r="116" spans="2:10" ht="12.75">
      <c r="B116" s="3"/>
      <c r="C116" s="2"/>
      <c r="D116" s="2"/>
      <c r="E116" s="21"/>
      <c r="F116" s="5"/>
      <c r="G116" s="22"/>
      <c r="H116" s="22"/>
      <c r="I116" s="4"/>
      <c r="J116" s="4"/>
    </row>
    <row r="117" spans="2:10" ht="12.75">
      <c r="B117" s="3"/>
      <c r="C117" s="2"/>
      <c r="D117" s="2"/>
      <c r="E117" s="21"/>
      <c r="F117" s="5"/>
      <c r="G117" s="22"/>
      <c r="H117" s="22"/>
      <c r="I117" s="4"/>
      <c r="J117" s="4"/>
    </row>
    <row r="118" spans="2:10" ht="12.75">
      <c r="B118" s="3"/>
      <c r="C118" s="2"/>
      <c r="D118" s="2"/>
      <c r="E118" s="21"/>
      <c r="F118" s="5"/>
      <c r="G118" s="22"/>
      <c r="H118" s="22"/>
      <c r="I118" s="4"/>
      <c r="J118" s="4"/>
    </row>
    <row r="119" spans="2:10" ht="12.75">
      <c r="B119" s="3"/>
      <c r="C119" s="2"/>
      <c r="D119" s="2"/>
      <c r="E119" s="21"/>
      <c r="F119" s="5"/>
      <c r="G119" s="22"/>
      <c r="H119" s="22"/>
      <c r="I119" s="4"/>
      <c r="J119" s="4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Herren&amp;C&amp;"MS Sans Serif,Fett"&amp;12&amp;U&amp;F&amp;R
&amp;"MS Sans Serif,Fett Kursiv"Pentathlon Men</oddHeader>
    <oddFooter>&amp;L&amp;8Copyright ÖTCV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3"/>
  <dimension ref="A1:J87"/>
  <sheetViews>
    <sheetView workbookViewId="0" topLeftCell="A1">
      <selection activeCell="C17" sqref="C17"/>
    </sheetView>
  </sheetViews>
  <sheetFormatPr defaultColWidth="11.421875" defaultRowHeight="12.75"/>
  <cols>
    <col min="1" max="1" width="6.57421875" style="10" bestFit="1" customWidth="1"/>
    <col min="2" max="2" width="5.7109375" style="10" bestFit="1" customWidth="1"/>
    <col min="3" max="3" width="17.8515625" style="10" bestFit="1" customWidth="1"/>
    <col min="4" max="4" width="14.140625" style="7" bestFit="1" customWidth="1"/>
    <col min="5" max="5" width="4.7109375" style="24" bestFit="1" customWidth="1"/>
    <col min="6" max="6" width="6.421875" style="24" bestFit="1" customWidth="1"/>
    <col min="7" max="7" width="4.7109375" style="24" bestFit="1" customWidth="1"/>
    <col min="8" max="8" width="4.00390625" style="24" bestFit="1" customWidth="1"/>
    <col min="9" max="9" width="7.57421875" style="24" bestFit="1" customWidth="1"/>
    <col min="10" max="10" width="8.7109375" style="24" bestFit="1" customWidth="1"/>
    <col min="11" max="16384" width="11.421875" style="7" customWidth="1"/>
  </cols>
  <sheetData>
    <row r="1" spans="1:10" ht="30" customHeight="1">
      <c r="A1" s="11" t="s">
        <v>107</v>
      </c>
      <c r="B1" s="12" t="s">
        <v>108</v>
      </c>
      <c r="C1" s="13" t="s">
        <v>0</v>
      </c>
      <c r="D1" s="13" t="s">
        <v>2</v>
      </c>
      <c r="E1" s="16" t="s">
        <v>102</v>
      </c>
      <c r="F1" s="25" t="s">
        <v>103</v>
      </c>
      <c r="G1" s="12" t="s">
        <v>104</v>
      </c>
      <c r="H1" s="12" t="s">
        <v>105</v>
      </c>
      <c r="I1" s="20" t="s">
        <v>106</v>
      </c>
      <c r="J1" s="20" t="s">
        <v>100</v>
      </c>
    </row>
    <row r="2" spans="1:10" ht="24.75" customHeight="1">
      <c r="A2" s="14">
        <v>1</v>
      </c>
      <c r="B2" s="14">
        <v>68</v>
      </c>
      <c r="C2" s="15" t="s">
        <v>65</v>
      </c>
      <c r="D2" s="15" t="s">
        <v>10</v>
      </c>
      <c r="E2" s="26">
        <v>100</v>
      </c>
      <c r="F2" s="27">
        <v>96.13</v>
      </c>
      <c r="G2" s="26">
        <v>100</v>
      </c>
      <c r="H2" s="26">
        <v>95</v>
      </c>
      <c r="I2" s="18">
        <v>91.935</v>
      </c>
      <c r="J2" s="18">
        <v>483.065</v>
      </c>
    </row>
    <row r="3" spans="1:10" ht="18" customHeight="1">
      <c r="A3" s="14">
        <f>A2+1</f>
        <v>2</v>
      </c>
      <c r="B3" s="14">
        <v>69</v>
      </c>
      <c r="C3" s="15" t="s">
        <v>66</v>
      </c>
      <c r="D3" s="15" t="s">
        <v>6</v>
      </c>
      <c r="E3" s="28">
        <v>95</v>
      </c>
      <c r="F3" s="27">
        <v>84.54</v>
      </c>
      <c r="G3" s="29">
        <v>100</v>
      </c>
      <c r="H3" s="29">
        <v>95</v>
      </c>
      <c r="I3" s="18">
        <v>94.395</v>
      </c>
      <c r="J3" s="18">
        <v>468.935</v>
      </c>
    </row>
    <row r="4" spans="1:10" ht="18" customHeight="1">
      <c r="A4" s="14">
        <f aca="true" t="shared" si="0" ref="A4:A15">A3+1</f>
        <v>3</v>
      </c>
      <c r="B4" s="14">
        <v>62</v>
      </c>
      <c r="C4" s="15" t="s">
        <v>59</v>
      </c>
      <c r="D4" s="15" t="s">
        <v>10</v>
      </c>
      <c r="E4" s="26">
        <v>100</v>
      </c>
      <c r="F4" s="27">
        <v>97.65</v>
      </c>
      <c r="G4" s="26">
        <v>90</v>
      </c>
      <c r="H4" s="26">
        <v>75</v>
      </c>
      <c r="I4" s="18">
        <v>88.005</v>
      </c>
      <c r="J4" s="18">
        <v>450.655</v>
      </c>
    </row>
    <row r="5" spans="1:10" ht="25.5" customHeight="1">
      <c r="A5" s="1">
        <f t="shared" si="0"/>
        <v>4</v>
      </c>
      <c r="B5" s="1">
        <v>73</v>
      </c>
      <c r="C5" s="2" t="s">
        <v>71</v>
      </c>
      <c r="D5" s="2" t="s">
        <v>6</v>
      </c>
      <c r="E5" s="23">
        <v>95</v>
      </c>
      <c r="F5" s="5">
        <v>92.9</v>
      </c>
      <c r="G5" s="23">
        <v>92</v>
      </c>
      <c r="H5" s="23">
        <v>80</v>
      </c>
      <c r="I5" s="4">
        <v>87.825</v>
      </c>
      <c r="J5" s="4">
        <v>447.725</v>
      </c>
    </row>
    <row r="6" spans="1:10" ht="18" customHeight="1">
      <c r="A6" s="1">
        <f t="shared" si="0"/>
        <v>5</v>
      </c>
      <c r="B6" s="1">
        <v>61</v>
      </c>
      <c r="C6" s="2" t="s">
        <v>58</v>
      </c>
      <c r="D6" s="2" t="s">
        <v>4</v>
      </c>
      <c r="E6" s="23">
        <v>95</v>
      </c>
      <c r="F6" s="5">
        <v>91.71</v>
      </c>
      <c r="G6" s="23">
        <v>88</v>
      </c>
      <c r="H6" s="23">
        <v>85</v>
      </c>
      <c r="I6" s="4">
        <v>87.27</v>
      </c>
      <c r="J6" s="4">
        <v>446.98</v>
      </c>
    </row>
    <row r="7" spans="1:10" ht="18" customHeight="1">
      <c r="A7" s="1">
        <f t="shared" si="0"/>
        <v>6</v>
      </c>
      <c r="B7" s="1">
        <v>70</v>
      </c>
      <c r="C7" s="2" t="s">
        <v>67</v>
      </c>
      <c r="D7" s="2" t="s">
        <v>10</v>
      </c>
      <c r="E7" s="23">
        <v>95</v>
      </c>
      <c r="F7" s="5">
        <v>87.66</v>
      </c>
      <c r="G7" s="23">
        <v>86</v>
      </c>
      <c r="H7" s="23">
        <v>80</v>
      </c>
      <c r="I7" s="4">
        <v>94.125</v>
      </c>
      <c r="J7" s="4">
        <v>442.785</v>
      </c>
    </row>
    <row r="8" spans="1:10" ht="18" customHeight="1">
      <c r="A8" s="1">
        <f t="shared" si="0"/>
        <v>7</v>
      </c>
      <c r="B8" s="1">
        <v>64</v>
      </c>
      <c r="C8" s="2" t="s">
        <v>61</v>
      </c>
      <c r="D8" s="2" t="s">
        <v>6</v>
      </c>
      <c r="E8" s="23">
        <v>95</v>
      </c>
      <c r="F8" s="5">
        <v>91.71</v>
      </c>
      <c r="G8" s="23">
        <v>80</v>
      </c>
      <c r="H8" s="23">
        <v>85</v>
      </c>
      <c r="I8" s="4">
        <v>87.555</v>
      </c>
      <c r="J8" s="4">
        <v>439.265</v>
      </c>
    </row>
    <row r="9" spans="1:10" ht="18" customHeight="1">
      <c r="A9" s="1">
        <f t="shared" si="0"/>
        <v>8</v>
      </c>
      <c r="B9" s="1">
        <v>66</v>
      </c>
      <c r="C9" s="2" t="s">
        <v>63</v>
      </c>
      <c r="D9" s="2" t="s">
        <v>6</v>
      </c>
      <c r="E9" s="23">
        <v>90</v>
      </c>
      <c r="F9" s="5">
        <v>74.81</v>
      </c>
      <c r="G9" s="23">
        <v>94</v>
      </c>
      <c r="H9" s="23">
        <v>75</v>
      </c>
      <c r="I9" s="4">
        <v>84.255</v>
      </c>
      <c r="J9" s="4">
        <v>418.065</v>
      </c>
    </row>
    <row r="10" spans="1:10" ht="18" customHeight="1">
      <c r="A10" s="1">
        <f t="shared" si="0"/>
        <v>9</v>
      </c>
      <c r="B10" s="1">
        <v>65</v>
      </c>
      <c r="C10" s="2" t="s">
        <v>62</v>
      </c>
      <c r="D10" s="2" t="s">
        <v>26</v>
      </c>
      <c r="E10" s="23">
        <v>80</v>
      </c>
      <c r="F10" s="5">
        <v>86.21</v>
      </c>
      <c r="G10" s="23">
        <v>84</v>
      </c>
      <c r="H10" s="23">
        <v>75</v>
      </c>
      <c r="I10" s="4">
        <v>90.75</v>
      </c>
      <c r="J10" s="4">
        <v>415.96</v>
      </c>
    </row>
    <row r="11" spans="1:10" ht="18" customHeight="1">
      <c r="A11" s="1">
        <f t="shared" si="0"/>
        <v>10</v>
      </c>
      <c r="B11" s="1">
        <v>67</v>
      </c>
      <c r="C11" s="2" t="s">
        <v>64</v>
      </c>
      <c r="D11" s="2" t="s">
        <v>12</v>
      </c>
      <c r="E11" s="23">
        <v>85</v>
      </c>
      <c r="F11" s="5">
        <v>67.89</v>
      </c>
      <c r="G11" s="23">
        <v>96</v>
      </c>
      <c r="H11" s="23">
        <v>70</v>
      </c>
      <c r="I11" s="4">
        <v>77.385</v>
      </c>
      <c r="J11" s="4">
        <v>396.275</v>
      </c>
    </row>
    <row r="12" spans="1:10" ht="18" customHeight="1">
      <c r="A12" s="1">
        <f t="shared" si="0"/>
        <v>11</v>
      </c>
      <c r="B12" s="1">
        <v>71</v>
      </c>
      <c r="C12" s="2" t="s">
        <v>68</v>
      </c>
      <c r="D12" s="2" t="s">
        <v>6</v>
      </c>
      <c r="E12" s="23">
        <v>80</v>
      </c>
      <c r="F12" s="5">
        <v>74.26</v>
      </c>
      <c r="G12" s="23">
        <v>94</v>
      </c>
      <c r="H12" s="23">
        <v>60</v>
      </c>
      <c r="I12" s="4">
        <v>74.28</v>
      </c>
      <c r="J12" s="4">
        <v>382.54</v>
      </c>
    </row>
    <row r="13" spans="1:10" ht="18" customHeight="1">
      <c r="A13" s="1">
        <f t="shared" si="0"/>
        <v>12</v>
      </c>
      <c r="B13" s="1">
        <v>63</v>
      </c>
      <c r="C13" s="2" t="s">
        <v>60</v>
      </c>
      <c r="D13" s="2" t="s">
        <v>4</v>
      </c>
      <c r="E13" s="23">
        <v>70</v>
      </c>
      <c r="F13" s="5">
        <v>79.78</v>
      </c>
      <c r="G13" s="23">
        <v>68</v>
      </c>
      <c r="H13" s="23">
        <v>40</v>
      </c>
      <c r="I13" s="4">
        <v>78.345</v>
      </c>
      <c r="J13" s="4">
        <v>336.125</v>
      </c>
    </row>
    <row r="14" spans="1:10" ht="18" customHeight="1">
      <c r="A14" s="1">
        <f t="shared" si="0"/>
        <v>13</v>
      </c>
      <c r="B14" s="1">
        <v>72</v>
      </c>
      <c r="C14" s="2" t="s">
        <v>69</v>
      </c>
      <c r="D14" s="2" t="s">
        <v>14</v>
      </c>
      <c r="E14" s="23">
        <v>60</v>
      </c>
      <c r="F14" s="5">
        <v>73.34</v>
      </c>
      <c r="G14" s="23">
        <v>74</v>
      </c>
      <c r="H14" s="23">
        <v>50</v>
      </c>
      <c r="I14" s="4">
        <v>75.765</v>
      </c>
      <c r="J14" s="4">
        <v>333.105</v>
      </c>
    </row>
    <row r="15" spans="1:10" ht="18" customHeight="1">
      <c r="A15" s="1">
        <f t="shared" si="0"/>
        <v>14</v>
      </c>
      <c r="B15" s="1">
        <v>60</v>
      </c>
      <c r="C15" s="2" t="s">
        <v>56</v>
      </c>
      <c r="D15" s="2" t="s">
        <v>57</v>
      </c>
      <c r="E15" s="23">
        <v>70</v>
      </c>
      <c r="F15" s="5">
        <v>69.27</v>
      </c>
      <c r="G15" s="23">
        <v>66</v>
      </c>
      <c r="H15" s="23">
        <v>50</v>
      </c>
      <c r="I15" s="4">
        <v>0</v>
      </c>
      <c r="J15" s="4">
        <v>255.27</v>
      </c>
    </row>
    <row r="16" spans="2:10" ht="12.75">
      <c r="B16" s="3"/>
      <c r="C16" s="2"/>
      <c r="D16" s="2"/>
      <c r="E16" s="21"/>
      <c r="F16" s="5"/>
      <c r="G16" s="22"/>
      <c r="H16" s="22"/>
      <c r="I16" s="4"/>
      <c r="J16" s="4"/>
    </row>
    <row r="17" spans="2:10" ht="12.75">
      <c r="B17" s="3"/>
      <c r="C17" s="2"/>
      <c r="D17" s="2"/>
      <c r="E17" s="21"/>
      <c r="F17" s="5"/>
      <c r="G17" s="22"/>
      <c r="H17" s="22"/>
      <c r="I17" s="4"/>
      <c r="J17" s="4"/>
    </row>
    <row r="18" spans="2:10" ht="12.75">
      <c r="B18" s="3"/>
      <c r="C18" s="2"/>
      <c r="D18" s="2"/>
      <c r="E18" s="21"/>
      <c r="F18" s="5"/>
      <c r="G18" s="22"/>
      <c r="H18" s="22"/>
      <c r="I18" s="4"/>
      <c r="J18" s="4"/>
    </row>
    <row r="19" spans="2:10" ht="12.75">
      <c r="B19" s="3"/>
      <c r="C19" s="2"/>
      <c r="D19" s="2"/>
      <c r="E19" s="21"/>
      <c r="F19" s="5"/>
      <c r="G19" s="22"/>
      <c r="H19" s="22"/>
      <c r="I19" s="4"/>
      <c r="J19" s="4"/>
    </row>
    <row r="20" spans="2:10" ht="12.75">
      <c r="B20" s="3"/>
      <c r="C20" s="2"/>
      <c r="D20" s="2"/>
      <c r="E20" s="21"/>
      <c r="F20" s="5"/>
      <c r="G20" s="22"/>
      <c r="H20" s="22"/>
      <c r="I20" s="4"/>
      <c r="J20" s="4"/>
    </row>
    <row r="21" spans="2:10" ht="12.75">
      <c r="B21" s="3"/>
      <c r="C21" s="2"/>
      <c r="D21" s="2"/>
      <c r="E21" s="21"/>
      <c r="F21" s="5"/>
      <c r="G21" s="22"/>
      <c r="H21" s="22"/>
      <c r="I21" s="4"/>
      <c r="J21" s="4"/>
    </row>
    <row r="22" spans="2:10" ht="12.75">
      <c r="B22" s="3"/>
      <c r="C22" s="2"/>
      <c r="D22" s="2"/>
      <c r="E22" s="21"/>
      <c r="F22" s="5"/>
      <c r="G22" s="22"/>
      <c r="H22" s="22"/>
      <c r="I22" s="4"/>
      <c r="J22" s="4"/>
    </row>
    <row r="23" spans="2:10" ht="12.75">
      <c r="B23" s="3"/>
      <c r="C23" s="2"/>
      <c r="D23" s="2"/>
      <c r="E23" s="21"/>
      <c r="F23" s="5"/>
      <c r="G23" s="22"/>
      <c r="H23" s="22"/>
      <c r="I23" s="4"/>
      <c r="J23" s="4"/>
    </row>
    <row r="24" spans="2:10" ht="12.75">
      <c r="B24" s="3"/>
      <c r="C24" s="2"/>
      <c r="D24" s="2"/>
      <c r="E24" s="21"/>
      <c r="F24" s="5"/>
      <c r="G24" s="22"/>
      <c r="H24" s="22"/>
      <c r="I24" s="4"/>
      <c r="J24" s="4"/>
    </row>
    <row r="25" spans="2:10" ht="12.75">
      <c r="B25" s="3"/>
      <c r="C25" s="2"/>
      <c r="D25" s="2"/>
      <c r="E25" s="21"/>
      <c r="F25" s="5"/>
      <c r="G25" s="22"/>
      <c r="H25" s="22"/>
      <c r="I25" s="4"/>
      <c r="J25" s="4"/>
    </row>
    <row r="26" spans="2:10" ht="12.75">
      <c r="B26" s="3"/>
      <c r="C26" s="2"/>
      <c r="D26" s="2"/>
      <c r="E26" s="21"/>
      <c r="F26" s="5"/>
      <c r="G26" s="22"/>
      <c r="H26" s="22"/>
      <c r="I26" s="4"/>
      <c r="J26" s="4"/>
    </row>
    <row r="27" spans="2:10" ht="12.75">
      <c r="B27" s="3"/>
      <c r="C27" s="2"/>
      <c r="D27" s="2"/>
      <c r="E27" s="21"/>
      <c r="F27" s="5"/>
      <c r="G27" s="22"/>
      <c r="H27" s="22"/>
      <c r="I27" s="4"/>
      <c r="J27" s="4"/>
    </row>
    <row r="28" spans="2:10" ht="12.75">
      <c r="B28" s="3"/>
      <c r="C28" s="2"/>
      <c r="D28" s="2"/>
      <c r="E28" s="21"/>
      <c r="F28" s="5"/>
      <c r="G28" s="22"/>
      <c r="H28" s="22"/>
      <c r="I28" s="4"/>
      <c r="J28" s="4"/>
    </row>
    <row r="29" spans="2:10" ht="12.75">
      <c r="B29" s="3"/>
      <c r="C29" s="2"/>
      <c r="D29" s="2"/>
      <c r="E29" s="21"/>
      <c r="F29" s="5"/>
      <c r="G29" s="22"/>
      <c r="H29" s="22"/>
      <c r="I29" s="4"/>
      <c r="J29" s="4"/>
    </row>
    <row r="30" spans="2:10" ht="12.75">
      <c r="B30" s="3"/>
      <c r="C30" s="2"/>
      <c r="D30" s="2"/>
      <c r="E30" s="21"/>
      <c r="F30" s="5"/>
      <c r="G30" s="22"/>
      <c r="H30" s="22"/>
      <c r="I30" s="4"/>
      <c r="J30" s="4"/>
    </row>
    <row r="31" spans="2:10" ht="12.75">
      <c r="B31" s="3"/>
      <c r="C31" s="2"/>
      <c r="D31" s="2"/>
      <c r="E31" s="21"/>
      <c r="F31" s="5"/>
      <c r="G31" s="22"/>
      <c r="H31" s="22"/>
      <c r="I31" s="4"/>
      <c r="J31" s="4"/>
    </row>
    <row r="32" spans="2:10" ht="12.75">
      <c r="B32" s="3"/>
      <c r="C32" s="2"/>
      <c r="D32" s="2"/>
      <c r="E32" s="21"/>
      <c r="F32" s="5"/>
      <c r="G32" s="22"/>
      <c r="H32" s="22"/>
      <c r="I32" s="4"/>
      <c r="J32" s="4"/>
    </row>
    <row r="33" spans="2:10" ht="12.75">
      <c r="B33" s="3"/>
      <c r="C33" s="2"/>
      <c r="D33" s="2"/>
      <c r="E33" s="21"/>
      <c r="F33" s="5"/>
      <c r="G33" s="22"/>
      <c r="H33" s="22"/>
      <c r="I33" s="4"/>
      <c r="J33" s="4"/>
    </row>
    <row r="34" spans="2:10" ht="12.75">
      <c r="B34" s="3"/>
      <c r="C34" s="2"/>
      <c r="D34" s="2"/>
      <c r="E34" s="21"/>
      <c r="F34" s="5"/>
      <c r="G34" s="22"/>
      <c r="H34" s="22"/>
      <c r="I34" s="4"/>
      <c r="J34" s="4"/>
    </row>
    <row r="35" spans="2:10" ht="12.75">
      <c r="B35" s="3"/>
      <c r="C35" s="2"/>
      <c r="D35" s="2"/>
      <c r="E35" s="21"/>
      <c r="F35" s="5"/>
      <c r="G35" s="22"/>
      <c r="H35" s="22"/>
      <c r="I35" s="4"/>
      <c r="J35" s="4"/>
    </row>
    <row r="36" spans="2:10" ht="12.75">
      <c r="B36" s="3"/>
      <c r="C36" s="2"/>
      <c r="D36" s="2"/>
      <c r="E36" s="21"/>
      <c r="F36" s="5"/>
      <c r="G36" s="22"/>
      <c r="H36" s="22"/>
      <c r="I36" s="4"/>
      <c r="J36" s="4"/>
    </row>
    <row r="37" spans="2:10" ht="12.75">
      <c r="B37" s="3"/>
      <c r="C37" s="2"/>
      <c r="D37" s="2"/>
      <c r="E37" s="21"/>
      <c r="F37" s="5"/>
      <c r="G37" s="22"/>
      <c r="H37" s="22"/>
      <c r="I37" s="4"/>
      <c r="J37" s="4"/>
    </row>
    <row r="38" spans="2:10" ht="12.75">
      <c r="B38" s="3"/>
      <c r="C38" s="2"/>
      <c r="D38" s="2"/>
      <c r="E38" s="21"/>
      <c r="F38" s="5"/>
      <c r="G38" s="22"/>
      <c r="H38" s="22"/>
      <c r="I38" s="4"/>
      <c r="J38" s="4"/>
    </row>
    <row r="39" spans="2:10" ht="12.75">
      <c r="B39" s="3"/>
      <c r="C39" s="2"/>
      <c r="D39" s="2"/>
      <c r="E39" s="21"/>
      <c r="F39" s="5"/>
      <c r="G39" s="22"/>
      <c r="H39" s="22"/>
      <c r="I39" s="4"/>
      <c r="J39" s="4"/>
    </row>
    <row r="40" spans="2:10" ht="12.75">
      <c r="B40" s="3"/>
      <c r="C40" s="2"/>
      <c r="D40" s="2"/>
      <c r="E40" s="21"/>
      <c r="F40" s="5"/>
      <c r="G40" s="22"/>
      <c r="H40" s="22"/>
      <c r="I40" s="4"/>
      <c r="J40" s="4"/>
    </row>
    <row r="41" spans="2:10" ht="12.75">
      <c r="B41" s="3"/>
      <c r="C41" s="2"/>
      <c r="D41" s="2"/>
      <c r="E41" s="21"/>
      <c r="F41" s="5"/>
      <c r="G41" s="22"/>
      <c r="H41" s="22"/>
      <c r="I41" s="4"/>
      <c r="J41" s="4"/>
    </row>
    <row r="42" spans="2:10" ht="12.75">
      <c r="B42" s="3"/>
      <c r="C42" s="2"/>
      <c r="D42" s="2"/>
      <c r="E42" s="21"/>
      <c r="F42" s="5"/>
      <c r="G42" s="22"/>
      <c r="H42" s="22"/>
      <c r="I42" s="4"/>
      <c r="J42" s="4"/>
    </row>
    <row r="43" spans="2:10" ht="12.75">
      <c r="B43" s="3"/>
      <c r="C43" s="2"/>
      <c r="D43" s="2"/>
      <c r="E43" s="21"/>
      <c r="F43" s="5"/>
      <c r="G43" s="22"/>
      <c r="H43" s="22"/>
      <c r="I43" s="4"/>
      <c r="J43" s="4"/>
    </row>
    <row r="44" spans="2:10" ht="12.75">
      <c r="B44" s="3"/>
      <c r="C44" s="2"/>
      <c r="D44" s="2"/>
      <c r="E44" s="21"/>
      <c r="F44" s="5"/>
      <c r="G44" s="22"/>
      <c r="H44" s="22"/>
      <c r="I44" s="4"/>
      <c r="J44" s="4"/>
    </row>
    <row r="45" spans="2:10" ht="12.75">
      <c r="B45" s="3"/>
      <c r="C45" s="2"/>
      <c r="D45" s="2"/>
      <c r="E45" s="21"/>
      <c r="F45" s="5"/>
      <c r="G45" s="22"/>
      <c r="H45" s="22"/>
      <c r="I45" s="4"/>
      <c r="J45" s="4"/>
    </row>
    <row r="46" spans="2:10" ht="12.75">
      <c r="B46" s="3"/>
      <c r="C46" s="2"/>
      <c r="D46" s="2"/>
      <c r="E46" s="21"/>
      <c r="F46" s="5"/>
      <c r="G46" s="22"/>
      <c r="H46" s="22"/>
      <c r="I46" s="4"/>
      <c r="J46" s="4"/>
    </row>
    <row r="47" spans="2:10" ht="12.75">
      <c r="B47" s="3"/>
      <c r="C47" s="2"/>
      <c r="D47" s="2"/>
      <c r="E47" s="21"/>
      <c r="F47" s="5"/>
      <c r="G47" s="22"/>
      <c r="H47" s="22"/>
      <c r="I47" s="4"/>
      <c r="J47" s="4"/>
    </row>
    <row r="48" spans="2:10" ht="12.75">
      <c r="B48" s="3"/>
      <c r="C48" s="2"/>
      <c r="D48" s="2"/>
      <c r="E48" s="21"/>
      <c r="F48" s="5"/>
      <c r="G48" s="22"/>
      <c r="H48" s="22"/>
      <c r="I48" s="4"/>
      <c r="J48" s="4"/>
    </row>
    <row r="49" spans="2:10" ht="12.75">
      <c r="B49" s="3"/>
      <c r="C49" s="2"/>
      <c r="D49" s="2"/>
      <c r="E49" s="21"/>
      <c r="F49" s="5"/>
      <c r="G49" s="22"/>
      <c r="H49" s="22"/>
      <c r="I49" s="4"/>
      <c r="J49" s="4"/>
    </row>
    <row r="50" spans="2:10" ht="12.75">
      <c r="B50" s="3"/>
      <c r="C50" s="2"/>
      <c r="D50" s="2"/>
      <c r="E50" s="21"/>
      <c r="F50" s="5"/>
      <c r="G50" s="22"/>
      <c r="H50" s="22"/>
      <c r="I50" s="4"/>
      <c r="J50" s="4"/>
    </row>
    <row r="51" spans="2:10" ht="12.75">
      <c r="B51" s="3"/>
      <c r="C51" s="2"/>
      <c r="D51" s="2"/>
      <c r="E51" s="21"/>
      <c r="F51" s="5"/>
      <c r="G51" s="22"/>
      <c r="H51" s="22"/>
      <c r="I51" s="4"/>
      <c r="J51" s="4"/>
    </row>
    <row r="52" spans="2:10" ht="12.75">
      <c r="B52" s="3"/>
      <c r="C52" s="2"/>
      <c r="D52" s="2"/>
      <c r="E52" s="21"/>
      <c r="F52" s="5"/>
      <c r="G52" s="22"/>
      <c r="H52" s="22"/>
      <c r="I52" s="4"/>
      <c r="J52" s="4"/>
    </row>
    <row r="53" spans="2:10" ht="12.75">
      <c r="B53" s="3"/>
      <c r="C53" s="2"/>
      <c r="D53" s="2"/>
      <c r="E53" s="21"/>
      <c r="F53" s="5"/>
      <c r="G53" s="22"/>
      <c r="H53" s="22"/>
      <c r="I53" s="4"/>
      <c r="J53" s="4"/>
    </row>
    <row r="54" spans="2:10" ht="12.75">
      <c r="B54" s="3"/>
      <c r="C54" s="2"/>
      <c r="D54" s="2"/>
      <c r="E54" s="21"/>
      <c r="F54" s="5"/>
      <c r="G54" s="22"/>
      <c r="H54" s="22"/>
      <c r="I54" s="4"/>
      <c r="J54" s="4"/>
    </row>
    <row r="55" spans="2:10" ht="12.75">
      <c r="B55" s="3"/>
      <c r="C55" s="2"/>
      <c r="D55" s="2"/>
      <c r="E55" s="21"/>
      <c r="F55" s="5"/>
      <c r="G55" s="22"/>
      <c r="H55" s="22"/>
      <c r="I55" s="4"/>
      <c r="J55" s="4"/>
    </row>
    <row r="56" spans="2:10" ht="12.75">
      <c r="B56" s="3"/>
      <c r="C56" s="2"/>
      <c r="D56" s="2"/>
      <c r="E56" s="21"/>
      <c r="F56" s="5"/>
      <c r="G56" s="22"/>
      <c r="H56" s="22"/>
      <c r="I56" s="4"/>
      <c r="J56" s="4"/>
    </row>
    <row r="57" spans="2:10" ht="12.75">
      <c r="B57" s="3"/>
      <c r="C57" s="2"/>
      <c r="D57" s="2"/>
      <c r="E57" s="21"/>
      <c r="F57" s="5"/>
      <c r="G57" s="22"/>
      <c r="H57" s="22"/>
      <c r="I57" s="4"/>
      <c r="J57" s="4"/>
    </row>
    <row r="58" spans="2:10" ht="12.75">
      <c r="B58" s="3"/>
      <c r="C58" s="2"/>
      <c r="D58" s="2"/>
      <c r="E58" s="21"/>
      <c r="F58" s="5"/>
      <c r="G58" s="22"/>
      <c r="H58" s="22"/>
      <c r="I58" s="4"/>
      <c r="J58" s="4"/>
    </row>
    <row r="59" spans="2:10" ht="12.75">
      <c r="B59" s="3"/>
      <c r="C59" s="2"/>
      <c r="D59" s="2"/>
      <c r="E59" s="21"/>
      <c r="F59" s="5"/>
      <c r="G59" s="22"/>
      <c r="H59" s="22"/>
      <c r="I59" s="4"/>
      <c r="J59" s="4"/>
    </row>
    <row r="60" spans="2:10" ht="12.75">
      <c r="B60" s="3"/>
      <c r="C60" s="2"/>
      <c r="D60" s="2"/>
      <c r="E60" s="21"/>
      <c r="F60" s="5"/>
      <c r="G60" s="22"/>
      <c r="H60" s="22"/>
      <c r="I60" s="4"/>
      <c r="J60" s="4"/>
    </row>
    <row r="61" spans="2:10" ht="12.75">
      <c r="B61" s="3"/>
      <c r="C61" s="2"/>
      <c r="D61" s="2"/>
      <c r="E61" s="21"/>
      <c r="F61" s="5"/>
      <c r="G61" s="22"/>
      <c r="H61" s="22"/>
      <c r="I61" s="4"/>
      <c r="J61" s="4"/>
    </row>
    <row r="62" spans="2:10" ht="12.75">
      <c r="B62" s="3"/>
      <c r="C62" s="2"/>
      <c r="D62" s="2"/>
      <c r="E62" s="21"/>
      <c r="F62" s="5"/>
      <c r="G62" s="22"/>
      <c r="H62" s="22"/>
      <c r="I62" s="4"/>
      <c r="J62" s="4"/>
    </row>
    <row r="63" spans="2:10" ht="12.75">
      <c r="B63" s="3"/>
      <c r="C63" s="2"/>
      <c r="D63" s="2"/>
      <c r="E63" s="21"/>
      <c r="F63" s="5"/>
      <c r="G63" s="22"/>
      <c r="H63" s="22"/>
      <c r="I63" s="4"/>
      <c r="J63" s="4"/>
    </row>
    <row r="64" spans="2:10" ht="12.75">
      <c r="B64" s="3"/>
      <c r="C64" s="2"/>
      <c r="D64" s="2"/>
      <c r="E64" s="21"/>
      <c r="F64" s="5"/>
      <c r="G64" s="22"/>
      <c r="H64" s="22"/>
      <c r="I64" s="4"/>
      <c r="J64" s="4"/>
    </row>
    <row r="65" spans="2:10" ht="12.75">
      <c r="B65" s="3"/>
      <c r="C65" s="2"/>
      <c r="D65" s="2"/>
      <c r="E65" s="21"/>
      <c r="F65" s="5"/>
      <c r="G65" s="22"/>
      <c r="H65" s="22"/>
      <c r="I65" s="4"/>
      <c r="J65" s="4"/>
    </row>
    <row r="66" spans="2:10" ht="12.75">
      <c r="B66" s="3"/>
      <c r="C66" s="2"/>
      <c r="D66" s="2"/>
      <c r="E66" s="21"/>
      <c r="F66" s="5"/>
      <c r="G66" s="22"/>
      <c r="H66" s="22"/>
      <c r="I66" s="4"/>
      <c r="J66" s="4"/>
    </row>
    <row r="67" spans="2:10" ht="12.75">
      <c r="B67" s="3"/>
      <c r="C67" s="2"/>
      <c r="D67" s="2"/>
      <c r="E67" s="21"/>
      <c r="F67" s="5"/>
      <c r="G67" s="22"/>
      <c r="H67" s="22"/>
      <c r="I67" s="4"/>
      <c r="J67" s="4"/>
    </row>
    <row r="68" spans="2:10" ht="12.75">
      <c r="B68" s="3"/>
      <c r="C68" s="2"/>
      <c r="D68" s="2"/>
      <c r="E68" s="21"/>
      <c r="F68" s="5"/>
      <c r="G68" s="22"/>
      <c r="H68" s="22"/>
      <c r="I68" s="4"/>
      <c r="J68" s="4"/>
    </row>
    <row r="69" spans="2:10" ht="12.75">
      <c r="B69" s="3"/>
      <c r="C69" s="2"/>
      <c r="D69" s="2"/>
      <c r="E69" s="21"/>
      <c r="F69" s="5"/>
      <c r="G69" s="22"/>
      <c r="H69" s="22"/>
      <c r="I69" s="4"/>
      <c r="J69" s="4"/>
    </row>
    <row r="70" spans="2:10" ht="12.75">
      <c r="B70" s="3"/>
      <c r="C70" s="2"/>
      <c r="D70" s="2"/>
      <c r="E70" s="21"/>
      <c r="F70" s="5"/>
      <c r="G70" s="22"/>
      <c r="H70" s="22"/>
      <c r="I70" s="4"/>
      <c r="J70" s="4"/>
    </row>
    <row r="71" spans="2:10" ht="12.75">
      <c r="B71" s="3"/>
      <c r="C71" s="2"/>
      <c r="D71" s="2"/>
      <c r="E71" s="21"/>
      <c r="F71" s="5"/>
      <c r="G71" s="22"/>
      <c r="H71" s="22"/>
      <c r="I71" s="4"/>
      <c r="J71" s="4"/>
    </row>
    <row r="72" spans="2:10" ht="12.75">
      <c r="B72" s="3"/>
      <c r="C72" s="2"/>
      <c r="D72" s="2"/>
      <c r="E72" s="21"/>
      <c r="F72" s="5"/>
      <c r="G72" s="22"/>
      <c r="H72" s="22"/>
      <c r="I72" s="4"/>
      <c r="J72" s="4"/>
    </row>
    <row r="73" spans="2:10" ht="12.75">
      <c r="B73" s="3"/>
      <c r="C73" s="2"/>
      <c r="D73" s="2"/>
      <c r="E73" s="21"/>
      <c r="F73" s="5"/>
      <c r="G73" s="22"/>
      <c r="H73" s="22"/>
      <c r="I73" s="4"/>
      <c r="J73" s="4"/>
    </row>
    <row r="74" spans="2:10" ht="12.75">
      <c r="B74" s="3"/>
      <c r="C74" s="2"/>
      <c r="D74" s="2"/>
      <c r="E74" s="21"/>
      <c r="F74" s="5"/>
      <c r="G74" s="22"/>
      <c r="H74" s="22"/>
      <c r="I74" s="4"/>
      <c r="J74" s="4"/>
    </row>
    <row r="75" spans="2:10" ht="12.75">
      <c r="B75" s="3"/>
      <c r="C75" s="2"/>
      <c r="D75" s="2"/>
      <c r="E75" s="21"/>
      <c r="F75" s="5"/>
      <c r="G75" s="22"/>
      <c r="H75" s="22"/>
      <c r="I75" s="4"/>
      <c r="J75" s="4"/>
    </row>
    <row r="76" spans="2:10" ht="12.75">
      <c r="B76" s="3"/>
      <c r="C76" s="2"/>
      <c r="D76" s="2"/>
      <c r="E76" s="21"/>
      <c r="F76" s="5"/>
      <c r="G76" s="22"/>
      <c r="H76" s="22"/>
      <c r="I76" s="4"/>
      <c r="J76" s="4"/>
    </row>
    <row r="77" spans="2:10" ht="12.75">
      <c r="B77" s="3"/>
      <c r="C77" s="2"/>
      <c r="D77" s="2"/>
      <c r="E77" s="21"/>
      <c r="F77" s="5"/>
      <c r="G77" s="22"/>
      <c r="H77" s="22"/>
      <c r="I77" s="4"/>
      <c r="J77" s="4"/>
    </row>
    <row r="78" spans="2:10" ht="12.75">
      <c r="B78" s="3"/>
      <c r="C78" s="2"/>
      <c r="D78" s="2"/>
      <c r="E78" s="21"/>
      <c r="F78" s="5"/>
      <c r="G78" s="22"/>
      <c r="H78" s="22"/>
      <c r="I78" s="4"/>
      <c r="J78" s="4"/>
    </row>
    <row r="79" spans="2:10" ht="12.75">
      <c r="B79" s="3"/>
      <c r="C79" s="2"/>
      <c r="D79" s="2"/>
      <c r="E79" s="21"/>
      <c r="F79" s="5"/>
      <c r="G79" s="22"/>
      <c r="H79" s="22"/>
      <c r="I79" s="4"/>
      <c r="J79" s="4"/>
    </row>
    <row r="80" spans="2:10" ht="12.75">
      <c r="B80" s="3"/>
      <c r="C80" s="2"/>
      <c r="D80" s="2"/>
      <c r="E80" s="21"/>
      <c r="F80" s="5"/>
      <c r="G80" s="22"/>
      <c r="H80" s="22"/>
      <c r="I80" s="4"/>
      <c r="J80" s="4"/>
    </row>
    <row r="81" spans="2:10" ht="12.75">
      <c r="B81" s="3"/>
      <c r="C81" s="2"/>
      <c r="D81" s="2"/>
      <c r="E81" s="21"/>
      <c r="F81" s="5"/>
      <c r="G81" s="22"/>
      <c r="H81" s="22"/>
      <c r="I81" s="4"/>
      <c r="J81" s="4"/>
    </row>
    <row r="82" spans="2:10" ht="12.75">
      <c r="B82" s="3"/>
      <c r="C82" s="2"/>
      <c r="D82" s="2"/>
      <c r="E82" s="21"/>
      <c r="F82" s="5"/>
      <c r="G82" s="22"/>
      <c r="H82" s="22"/>
      <c r="I82" s="4"/>
      <c r="J82" s="4"/>
    </row>
    <row r="83" spans="2:10" ht="12.75">
      <c r="B83" s="3"/>
      <c r="C83" s="2"/>
      <c r="D83" s="2"/>
      <c r="E83" s="21"/>
      <c r="F83" s="5"/>
      <c r="G83" s="22"/>
      <c r="H83" s="22"/>
      <c r="I83" s="4"/>
      <c r="J83" s="4"/>
    </row>
    <row r="84" spans="2:10" ht="12.75">
      <c r="B84" s="3"/>
      <c r="C84" s="2"/>
      <c r="D84" s="2"/>
      <c r="E84" s="21"/>
      <c r="F84" s="5"/>
      <c r="G84" s="22"/>
      <c r="H84" s="22"/>
      <c r="I84" s="4"/>
      <c r="J84" s="4"/>
    </row>
    <row r="85" spans="2:10" ht="12.75">
      <c r="B85" s="3"/>
      <c r="C85" s="2"/>
      <c r="D85" s="2"/>
      <c r="E85" s="21"/>
      <c r="F85" s="5"/>
      <c r="G85" s="22"/>
      <c r="H85" s="22"/>
      <c r="I85" s="4"/>
      <c r="J85" s="4"/>
    </row>
    <row r="86" spans="2:10" ht="12.75">
      <c r="B86" s="3"/>
      <c r="C86" s="2"/>
      <c r="D86" s="2"/>
      <c r="E86" s="21"/>
      <c r="F86" s="5"/>
      <c r="G86" s="22"/>
      <c r="H86" s="22"/>
      <c r="I86" s="4"/>
      <c r="J86" s="4"/>
    </row>
    <row r="87" spans="2:10" ht="12.75">
      <c r="B87" s="3"/>
      <c r="C87" s="2"/>
      <c r="D87" s="2"/>
      <c r="E87" s="21"/>
      <c r="F87" s="5"/>
      <c r="G87" s="22"/>
      <c r="H87" s="22"/>
      <c r="I87" s="4"/>
      <c r="J87" s="4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Damen&amp;C&amp;"MS Sans Serif,Fett"&amp;12&amp;U&amp;F&amp;R
&amp;"MS Sans Serif,Fett Kursiv"Pentathlon Ladies</oddHeader>
    <oddFooter>&amp;L&amp;8Copyright ÖTCV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8"/>
  <dimension ref="A1:H33"/>
  <sheetViews>
    <sheetView workbookViewId="0" topLeftCell="A1">
      <selection activeCell="C17" sqref="C17"/>
    </sheetView>
  </sheetViews>
  <sheetFormatPr defaultColWidth="11.421875" defaultRowHeight="12.75"/>
  <cols>
    <col min="1" max="1" width="6.57421875" style="10" bestFit="1" customWidth="1"/>
    <col min="2" max="2" width="5.7109375" style="7" bestFit="1" customWidth="1"/>
    <col min="3" max="3" width="21.8515625" style="7" customWidth="1"/>
    <col min="4" max="4" width="14.140625" style="7" bestFit="1" customWidth="1"/>
    <col min="5" max="5" width="8.7109375" style="8" bestFit="1" customWidth="1"/>
    <col min="6" max="6" width="7.57421875" style="9" bestFit="1" customWidth="1"/>
    <col min="7" max="8" width="8.7109375" style="8" bestFit="1" customWidth="1"/>
    <col min="9" max="16384" width="11.421875" style="7" customWidth="1"/>
  </cols>
  <sheetData>
    <row r="1" spans="1:8" ht="30" customHeight="1">
      <c r="A1" s="11" t="s">
        <v>107</v>
      </c>
      <c r="B1" s="17" t="s">
        <v>108</v>
      </c>
      <c r="C1" s="17" t="s">
        <v>0</v>
      </c>
      <c r="D1" s="17" t="s">
        <v>2</v>
      </c>
      <c r="E1" s="20" t="s">
        <v>101</v>
      </c>
      <c r="F1" s="25" t="s">
        <v>110</v>
      </c>
      <c r="G1" s="20" t="s">
        <v>111</v>
      </c>
      <c r="H1" s="20" t="s">
        <v>100</v>
      </c>
    </row>
    <row r="2" spans="1:8" ht="30" customHeight="1">
      <c r="A2" s="30">
        <v>1</v>
      </c>
      <c r="B2" s="30">
        <v>2</v>
      </c>
      <c r="C2" s="30" t="s">
        <v>5</v>
      </c>
      <c r="D2" s="30" t="s">
        <v>6</v>
      </c>
      <c r="E2" s="31">
        <v>500.36</v>
      </c>
      <c r="F2" s="32">
        <v>143.85</v>
      </c>
      <c r="G2" s="31">
        <v>147.375</v>
      </c>
      <c r="H2" s="31">
        <v>791.585</v>
      </c>
    </row>
    <row r="3" spans="1:8" ht="15.75" customHeight="1">
      <c r="A3" s="30">
        <f>A2+1</f>
        <v>2</v>
      </c>
      <c r="B3" s="30">
        <v>33</v>
      </c>
      <c r="C3" s="30" t="s">
        <v>38</v>
      </c>
      <c r="D3" s="30" t="s">
        <v>10</v>
      </c>
      <c r="E3" s="31">
        <v>495.275</v>
      </c>
      <c r="F3" s="32">
        <v>140.52</v>
      </c>
      <c r="G3" s="31">
        <v>150.105</v>
      </c>
      <c r="H3" s="31">
        <v>785.9</v>
      </c>
    </row>
    <row r="4" spans="1:8" ht="15.75" customHeight="1">
      <c r="A4" s="30">
        <f aca="true" t="shared" si="0" ref="A4:A26">A3+1</f>
        <v>3</v>
      </c>
      <c r="B4" s="30">
        <v>12</v>
      </c>
      <c r="C4" s="30" t="s">
        <v>17</v>
      </c>
      <c r="D4" s="30" t="s">
        <v>6</v>
      </c>
      <c r="E4" s="31">
        <v>497.05</v>
      </c>
      <c r="F4" s="32">
        <v>132.1</v>
      </c>
      <c r="G4" s="31">
        <v>148.605</v>
      </c>
      <c r="H4" s="31">
        <v>777.755</v>
      </c>
    </row>
    <row r="5" spans="1:8" ht="30" customHeight="1">
      <c r="A5" s="6">
        <f t="shared" si="0"/>
        <v>4</v>
      </c>
      <c r="B5" s="6">
        <v>34</v>
      </c>
      <c r="C5" s="6" t="s">
        <v>39</v>
      </c>
      <c r="D5" s="6" t="s">
        <v>6</v>
      </c>
      <c r="E5" s="8">
        <v>482.81</v>
      </c>
      <c r="F5" s="9">
        <v>138.3</v>
      </c>
      <c r="G5" s="8">
        <v>149.13</v>
      </c>
      <c r="H5" s="8">
        <v>770.24</v>
      </c>
    </row>
    <row r="6" spans="1:8" ht="15.75" customHeight="1">
      <c r="A6" s="6">
        <f t="shared" si="0"/>
        <v>5</v>
      </c>
      <c r="B6" s="6">
        <v>25</v>
      </c>
      <c r="C6" s="6" t="s">
        <v>31</v>
      </c>
      <c r="D6" s="6" t="s">
        <v>8</v>
      </c>
      <c r="E6" s="8">
        <v>487.01</v>
      </c>
      <c r="F6" s="9">
        <v>135.93</v>
      </c>
      <c r="G6" s="8">
        <v>144.03</v>
      </c>
      <c r="H6" s="8">
        <v>766.97</v>
      </c>
    </row>
    <row r="7" spans="1:8" ht="15.75" customHeight="1">
      <c r="A7" s="6">
        <f t="shared" si="0"/>
        <v>6</v>
      </c>
      <c r="B7" s="6">
        <v>26</v>
      </c>
      <c r="C7" s="6" t="s">
        <v>32</v>
      </c>
      <c r="D7" s="6" t="s">
        <v>6</v>
      </c>
      <c r="E7" s="8">
        <v>462.555</v>
      </c>
      <c r="F7" s="9">
        <v>142.86</v>
      </c>
      <c r="G7" s="8">
        <v>157.635</v>
      </c>
      <c r="H7" s="8">
        <v>763.05</v>
      </c>
    </row>
    <row r="8" spans="1:8" ht="15.75" customHeight="1">
      <c r="A8" s="6">
        <f t="shared" si="0"/>
        <v>7</v>
      </c>
      <c r="B8" s="6">
        <v>21</v>
      </c>
      <c r="C8" s="6" t="s">
        <v>27</v>
      </c>
      <c r="D8" s="6" t="s">
        <v>6</v>
      </c>
      <c r="E8" s="8">
        <v>479.225</v>
      </c>
      <c r="F8" s="9">
        <v>130.13</v>
      </c>
      <c r="G8" s="8">
        <v>141.63</v>
      </c>
      <c r="H8" s="8">
        <v>750.985</v>
      </c>
    </row>
    <row r="9" spans="1:8" ht="15.75" customHeight="1">
      <c r="A9" s="6">
        <f t="shared" si="0"/>
        <v>8</v>
      </c>
      <c r="B9" s="6">
        <v>39</v>
      </c>
      <c r="C9" s="6" t="s">
        <v>43</v>
      </c>
      <c r="D9" s="6" t="s">
        <v>12</v>
      </c>
      <c r="E9" s="8">
        <v>477.95</v>
      </c>
      <c r="F9" s="9">
        <v>127.43</v>
      </c>
      <c r="G9" s="8">
        <v>137.745</v>
      </c>
      <c r="H9" s="8">
        <v>743.125</v>
      </c>
    </row>
    <row r="10" spans="1:8" ht="15.75" customHeight="1">
      <c r="A10" s="6">
        <f t="shared" si="0"/>
        <v>9</v>
      </c>
      <c r="B10" s="6">
        <v>54</v>
      </c>
      <c r="C10" s="6" t="s">
        <v>55</v>
      </c>
      <c r="D10" s="6" t="s">
        <v>12</v>
      </c>
      <c r="E10" s="8">
        <v>475.825</v>
      </c>
      <c r="F10" s="9">
        <v>139.86</v>
      </c>
      <c r="G10" s="8">
        <v>126.825</v>
      </c>
      <c r="H10" s="8">
        <v>742.51</v>
      </c>
    </row>
    <row r="11" spans="1:8" ht="15.75" customHeight="1">
      <c r="A11" s="6">
        <f t="shared" si="0"/>
        <v>10</v>
      </c>
      <c r="B11" s="6">
        <v>13</v>
      </c>
      <c r="C11" s="6" t="s">
        <v>18</v>
      </c>
      <c r="D11" s="6" t="s">
        <v>10</v>
      </c>
      <c r="E11" s="8">
        <v>449.89</v>
      </c>
      <c r="F11" s="9">
        <v>132.56</v>
      </c>
      <c r="G11" s="8">
        <v>152.745</v>
      </c>
      <c r="H11" s="8">
        <v>735.195</v>
      </c>
    </row>
    <row r="12" spans="1:8" ht="15.75" customHeight="1">
      <c r="A12" s="6">
        <f t="shared" si="0"/>
        <v>11</v>
      </c>
      <c r="B12" s="6">
        <v>7</v>
      </c>
      <c r="C12" s="6" t="s">
        <v>11</v>
      </c>
      <c r="D12" s="6" t="s">
        <v>12</v>
      </c>
      <c r="E12" s="8">
        <v>468.12</v>
      </c>
      <c r="F12" s="9">
        <v>116.36</v>
      </c>
      <c r="G12" s="8">
        <v>148.89</v>
      </c>
      <c r="H12" s="8">
        <v>733.37</v>
      </c>
    </row>
    <row r="13" spans="1:8" ht="15.75" customHeight="1">
      <c r="A13" s="6">
        <f t="shared" si="0"/>
        <v>12</v>
      </c>
      <c r="B13" s="6">
        <v>23</v>
      </c>
      <c r="C13" s="6" t="s">
        <v>28</v>
      </c>
      <c r="D13" s="6" t="s">
        <v>8</v>
      </c>
      <c r="E13" s="8">
        <v>441.37</v>
      </c>
      <c r="F13" s="9">
        <v>132.96</v>
      </c>
      <c r="G13" s="8">
        <v>144.525</v>
      </c>
      <c r="H13" s="8">
        <v>718.855</v>
      </c>
    </row>
    <row r="14" spans="1:8" ht="15.75" customHeight="1">
      <c r="A14" s="6">
        <f t="shared" si="0"/>
        <v>13</v>
      </c>
      <c r="B14" s="6">
        <v>30</v>
      </c>
      <c r="C14" s="6" t="s">
        <v>35</v>
      </c>
      <c r="D14" s="6" t="s">
        <v>8</v>
      </c>
      <c r="E14" s="8">
        <v>440.615</v>
      </c>
      <c r="F14" s="9">
        <v>126.89</v>
      </c>
      <c r="G14" s="8">
        <v>144.51</v>
      </c>
      <c r="H14" s="8">
        <v>712.015</v>
      </c>
    </row>
    <row r="15" spans="1:8" ht="15.75" customHeight="1">
      <c r="A15" s="6">
        <f t="shared" si="0"/>
        <v>14</v>
      </c>
      <c r="B15" s="6">
        <v>46</v>
      </c>
      <c r="C15" s="6" t="s">
        <v>48</v>
      </c>
      <c r="D15" s="6" t="s">
        <v>12</v>
      </c>
      <c r="E15" s="8">
        <v>455.16</v>
      </c>
      <c r="F15" s="9">
        <v>110.31</v>
      </c>
      <c r="G15" s="8">
        <v>142.845</v>
      </c>
      <c r="H15" s="8">
        <v>708.315</v>
      </c>
    </row>
    <row r="16" spans="1:8" ht="15.75" customHeight="1">
      <c r="A16" s="6">
        <f t="shared" si="0"/>
        <v>15</v>
      </c>
      <c r="B16" s="6">
        <v>53</v>
      </c>
      <c r="C16" s="6" t="s">
        <v>54</v>
      </c>
      <c r="D16" s="6" t="s">
        <v>8</v>
      </c>
      <c r="E16" s="8">
        <v>390.81</v>
      </c>
      <c r="F16" s="9">
        <v>123.24</v>
      </c>
      <c r="G16" s="8">
        <v>161.91</v>
      </c>
      <c r="H16" s="8">
        <v>675.96</v>
      </c>
    </row>
    <row r="17" spans="1:8" ht="15.75" customHeight="1">
      <c r="A17" s="6">
        <f t="shared" si="0"/>
        <v>16</v>
      </c>
      <c r="B17" s="6">
        <v>48</v>
      </c>
      <c r="C17" s="6" t="s">
        <v>50</v>
      </c>
      <c r="D17" s="6" t="s">
        <v>22</v>
      </c>
      <c r="E17" s="8">
        <v>429.26</v>
      </c>
      <c r="F17" s="9">
        <v>101.75</v>
      </c>
      <c r="G17" s="8">
        <v>127.455</v>
      </c>
      <c r="H17" s="8">
        <v>658.465</v>
      </c>
    </row>
    <row r="18" spans="1:8" ht="15.75" customHeight="1">
      <c r="A18" s="6">
        <f t="shared" si="0"/>
        <v>17</v>
      </c>
      <c r="B18" s="6">
        <v>6</v>
      </c>
      <c r="C18" s="6" t="s">
        <v>9</v>
      </c>
      <c r="D18" s="6" t="s">
        <v>10</v>
      </c>
      <c r="E18" s="8">
        <v>367.84</v>
      </c>
      <c r="F18" s="9">
        <v>137.79</v>
      </c>
      <c r="G18" s="8">
        <v>148.62</v>
      </c>
      <c r="H18" s="8">
        <v>654.25</v>
      </c>
    </row>
    <row r="19" spans="1:8" ht="15.75" customHeight="1">
      <c r="A19" s="6">
        <f t="shared" si="0"/>
        <v>18</v>
      </c>
      <c r="B19" s="6">
        <v>16</v>
      </c>
      <c r="C19" s="6" t="s">
        <v>21</v>
      </c>
      <c r="D19" s="6" t="s">
        <v>22</v>
      </c>
      <c r="E19" s="8">
        <v>413.96</v>
      </c>
      <c r="F19" s="9">
        <v>116.06</v>
      </c>
      <c r="G19" s="8">
        <v>119.325</v>
      </c>
      <c r="H19" s="8">
        <v>649.345</v>
      </c>
    </row>
    <row r="20" spans="1:8" ht="15.75" customHeight="1">
      <c r="A20" s="6">
        <f t="shared" si="0"/>
        <v>19</v>
      </c>
      <c r="B20" s="6">
        <v>35</v>
      </c>
      <c r="C20" s="6" t="s">
        <v>40</v>
      </c>
      <c r="D20" s="6" t="s">
        <v>8</v>
      </c>
      <c r="E20" s="8">
        <v>319.83</v>
      </c>
      <c r="F20" s="9">
        <v>115.85</v>
      </c>
      <c r="G20" s="8">
        <v>150.12</v>
      </c>
      <c r="H20" s="8">
        <v>585.8</v>
      </c>
    </row>
    <row r="21" spans="1:8" ht="15.75" customHeight="1">
      <c r="A21" s="6">
        <f t="shared" si="0"/>
        <v>20</v>
      </c>
      <c r="B21" s="6">
        <v>14</v>
      </c>
      <c r="C21" s="6" t="s">
        <v>19</v>
      </c>
      <c r="D21" s="6" t="s">
        <v>8</v>
      </c>
      <c r="E21" s="8">
        <v>460.655</v>
      </c>
      <c r="F21" s="9">
        <v>106.52</v>
      </c>
      <c r="G21" s="8">
        <v>0</v>
      </c>
      <c r="H21" s="8">
        <v>567.175</v>
      </c>
    </row>
    <row r="22" spans="1:8" ht="15.75" customHeight="1">
      <c r="A22" s="6">
        <f t="shared" si="0"/>
        <v>21</v>
      </c>
      <c r="B22" s="6">
        <v>51</v>
      </c>
      <c r="C22" s="6" t="s">
        <v>52</v>
      </c>
      <c r="D22" s="6" t="s">
        <v>8</v>
      </c>
      <c r="E22" s="8">
        <v>434.91</v>
      </c>
      <c r="F22" s="9">
        <v>115.08</v>
      </c>
      <c r="G22" s="8">
        <v>0</v>
      </c>
      <c r="H22" s="8">
        <v>549.99</v>
      </c>
    </row>
    <row r="23" spans="1:8" ht="15.75" customHeight="1">
      <c r="A23" s="6">
        <f t="shared" si="0"/>
        <v>22</v>
      </c>
      <c r="B23" s="6">
        <v>29</v>
      </c>
      <c r="C23" s="6" t="s">
        <v>34</v>
      </c>
      <c r="D23" s="6" t="s">
        <v>30</v>
      </c>
      <c r="E23" s="8">
        <v>481.735</v>
      </c>
      <c r="F23" s="9">
        <v>0</v>
      </c>
      <c r="G23" s="8">
        <v>0</v>
      </c>
      <c r="H23" s="8">
        <v>481.735</v>
      </c>
    </row>
    <row r="24" spans="1:8" ht="15.75" customHeight="1">
      <c r="A24" s="6">
        <f t="shared" si="0"/>
        <v>23</v>
      </c>
      <c r="B24" s="6">
        <v>24</v>
      </c>
      <c r="C24" s="6" t="s">
        <v>29</v>
      </c>
      <c r="D24" s="6" t="s">
        <v>30</v>
      </c>
      <c r="E24" s="8">
        <v>481.44</v>
      </c>
      <c r="F24" s="9">
        <v>0</v>
      </c>
      <c r="G24" s="8">
        <v>0</v>
      </c>
      <c r="H24" s="8">
        <v>481.44</v>
      </c>
    </row>
    <row r="25" spans="1:8" ht="15.75" customHeight="1">
      <c r="A25" s="6">
        <f t="shared" si="0"/>
        <v>24</v>
      </c>
      <c r="B25" s="6">
        <v>49</v>
      </c>
      <c r="C25" s="6" t="s">
        <v>51</v>
      </c>
      <c r="D25" s="6" t="s">
        <v>30</v>
      </c>
      <c r="E25" s="8">
        <v>451.475</v>
      </c>
      <c r="F25" s="9">
        <v>0</v>
      </c>
      <c r="G25" s="8">
        <v>0</v>
      </c>
      <c r="H25" s="8">
        <v>451.475</v>
      </c>
    </row>
    <row r="26" spans="1:8" ht="15.75" customHeight="1">
      <c r="A26" s="6">
        <f t="shared" si="0"/>
        <v>25</v>
      </c>
      <c r="B26" s="6">
        <v>40</v>
      </c>
      <c r="C26" s="6" t="s">
        <v>44</v>
      </c>
      <c r="D26" s="6" t="s">
        <v>8</v>
      </c>
      <c r="E26" s="8">
        <v>434.35</v>
      </c>
      <c r="F26" s="9">
        <v>0</v>
      </c>
      <c r="G26" s="8">
        <v>0</v>
      </c>
      <c r="H26" s="8">
        <v>434.35</v>
      </c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6"/>
      <c r="C29" s="6"/>
      <c r="D29" s="6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Kursiv"7-Kampf Herren&amp;C&amp;"MS Sans Serif,Fett"&amp;12&amp;U&amp;F&amp;R
&amp;"MS Sans Serif,Fett Kursiv"Hepathlon Men</oddHeader>
    <oddFooter>&amp;L&amp;8Copyright ÖTCV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7"/>
  <dimension ref="A1:H41"/>
  <sheetViews>
    <sheetView workbookViewId="0" topLeftCell="A1">
      <selection activeCell="A2" sqref="A2"/>
    </sheetView>
  </sheetViews>
  <sheetFormatPr defaultColWidth="11.421875" defaultRowHeight="12.75"/>
  <cols>
    <col min="1" max="1" width="6.57421875" style="10" bestFit="1" customWidth="1"/>
    <col min="2" max="2" width="5.7109375" style="10" bestFit="1" customWidth="1"/>
    <col min="3" max="3" width="21.140625" style="7" bestFit="1" customWidth="1"/>
    <col min="4" max="4" width="14.140625" style="7" hidden="1" customWidth="1"/>
    <col min="5" max="5" width="8.8515625" style="7" bestFit="1" customWidth="1"/>
    <col min="6" max="6" width="8.7109375" style="19" bestFit="1" customWidth="1"/>
    <col min="7" max="7" width="8.7109375" style="19" hidden="1" customWidth="1"/>
    <col min="8" max="8" width="8.7109375" style="19" bestFit="1" customWidth="1"/>
    <col min="9" max="16384" width="11.421875" style="7" customWidth="1"/>
  </cols>
  <sheetData>
    <row r="1" spans="1:8" ht="30" customHeight="1">
      <c r="A1" s="11" t="s">
        <v>107</v>
      </c>
      <c r="B1" s="11" t="s">
        <v>108</v>
      </c>
      <c r="C1" s="17" t="s">
        <v>0</v>
      </c>
      <c r="D1" s="17" t="s">
        <v>2</v>
      </c>
      <c r="E1" s="17" t="s">
        <v>1</v>
      </c>
      <c r="F1" s="20" t="s">
        <v>101</v>
      </c>
      <c r="G1" s="20" t="s">
        <v>99</v>
      </c>
      <c r="H1" s="20" t="s">
        <v>100</v>
      </c>
    </row>
    <row r="2" spans="1:8" ht="23.25" customHeight="1">
      <c r="A2" s="11">
        <v>1</v>
      </c>
      <c r="B2" s="11">
        <v>2</v>
      </c>
      <c r="C2" s="17" t="s">
        <v>5</v>
      </c>
      <c r="D2" s="17" t="s">
        <v>6</v>
      </c>
      <c r="E2" s="17" t="s">
        <v>77</v>
      </c>
      <c r="F2" s="18">
        <v>500.36</v>
      </c>
      <c r="G2" s="18">
        <f>F2+F3</f>
        <v>997.4100000000001</v>
      </c>
      <c r="H2" s="18">
        <f>G2</f>
        <v>997.4100000000001</v>
      </c>
    </row>
    <row r="3" spans="1:8" ht="12.75">
      <c r="A3" s="11"/>
      <c r="B3" s="11">
        <v>12</v>
      </c>
      <c r="C3" s="17" t="s">
        <v>17</v>
      </c>
      <c r="D3" s="17" t="s">
        <v>6</v>
      </c>
      <c r="E3" s="17" t="s">
        <v>77</v>
      </c>
      <c r="F3" s="18">
        <v>497.05</v>
      </c>
      <c r="G3" s="18">
        <f>F3+F2</f>
        <v>997.4100000000001</v>
      </c>
      <c r="H3" s="18"/>
    </row>
    <row r="4" spans="1:8" ht="19.5" customHeight="1">
      <c r="A4" s="11">
        <f>A2+1</f>
        <v>2</v>
      </c>
      <c r="B4" s="11">
        <v>29</v>
      </c>
      <c r="C4" s="17" t="s">
        <v>34</v>
      </c>
      <c r="D4" s="17" t="s">
        <v>30</v>
      </c>
      <c r="E4" s="17" t="s">
        <v>72</v>
      </c>
      <c r="F4" s="18">
        <v>481.735</v>
      </c>
      <c r="G4" s="18">
        <f>F4+F5</f>
        <v>963.175</v>
      </c>
      <c r="H4" s="18">
        <f>G4</f>
        <v>963.175</v>
      </c>
    </row>
    <row r="5" spans="1:8" ht="12.75" customHeight="1">
      <c r="A5" s="11"/>
      <c r="B5" s="11">
        <v>24</v>
      </c>
      <c r="C5" s="17" t="s">
        <v>29</v>
      </c>
      <c r="D5" s="17" t="s">
        <v>30</v>
      </c>
      <c r="E5" s="17" t="s">
        <v>72</v>
      </c>
      <c r="F5" s="18">
        <v>481.44</v>
      </c>
      <c r="G5" s="18">
        <f>F5+F4</f>
        <v>963.175</v>
      </c>
      <c r="H5" s="18"/>
    </row>
    <row r="6" spans="1:8" ht="19.5" customHeight="1">
      <c r="A6" s="11">
        <f>A4+1</f>
        <v>3</v>
      </c>
      <c r="B6" s="11">
        <v>3</v>
      </c>
      <c r="C6" s="17" t="s">
        <v>7</v>
      </c>
      <c r="D6" s="17" t="s">
        <v>4</v>
      </c>
      <c r="E6" s="17" t="s">
        <v>94</v>
      </c>
      <c r="F6" s="18">
        <v>484.22</v>
      </c>
      <c r="G6" s="18">
        <f>F6+F7</f>
        <v>962.365</v>
      </c>
      <c r="H6" s="18">
        <f>G6</f>
        <v>962.365</v>
      </c>
    </row>
    <row r="7" spans="1:8" ht="12.75">
      <c r="A7" s="11"/>
      <c r="B7" s="11">
        <v>1</v>
      </c>
      <c r="C7" s="17" t="s">
        <v>3</v>
      </c>
      <c r="D7" s="17" t="s">
        <v>4</v>
      </c>
      <c r="E7" s="17" t="s">
        <v>94</v>
      </c>
      <c r="F7" s="18">
        <v>478.145</v>
      </c>
      <c r="G7" s="18">
        <f>F7+F6</f>
        <v>962.365</v>
      </c>
      <c r="H7" s="18"/>
    </row>
    <row r="8" spans="1:8" ht="23.25" customHeight="1">
      <c r="A8" s="10">
        <f>A6+1</f>
        <v>4</v>
      </c>
      <c r="B8" s="10">
        <v>43</v>
      </c>
      <c r="C8" s="7" t="s">
        <v>46</v>
      </c>
      <c r="D8" s="7" t="s">
        <v>6</v>
      </c>
      <c r="E8" s="7" t="s">
        <v>79</v>
      </c>
      <c r="F8" s="19">
        <v>483.045</v>
      </c>
      <c r="G8" s="19">
        <f>F8+F9</f>
        <v>962.27</v>
      </c>
      <c r="H8" s="19">
        <f>G8</f>
        <v>962.27</v>
      </c>
    </row>
    <row r="9" spans="2:7" ht="12.75">
      <c r="B9" s="10">
        <v>21</v>
      </c>
      <c r="C9" s="7" t="s">
        <v>27</v>
      </c>
      <c r="D9" s="7" t="s">
        <v>6</v>
      </c>
      <c r="E9" s="7" t="s">
        <v>79</v>
      </c>
      <c r="F9" s="19">
        <v>479.225</v>
      </c>
      <c r="G9" s="19">
        <f>F9+F8</f>
        <v>962.27</v>
      </c>
    </row>
    <row r="10" spans="1:8" ht="19.5" customHeight="1">
      <c r="A10" s="10">
        <f>A8+1</f>
        <v>5</v>
      </c>
      <c r="B10" s="10">
        <v>39</v>
      </c>
      <c r="C10" s="7" t="s">
        <v>43</v>
      </c>
      <c r="D10" s="7" t="s">
        <v>12</v>
      </c>
      <c r="E10" s="7" t="s">
        <v>84</v>
      </c>
      <c r="F10" s="19">
        <v>477.95</v>
      </c>
      <c r="G10" s="19">
        <f>F10+F11</f>
        <v>953.775</v>
      </c>
      <c r="H10" s="19">
        <f>G10</f>
        <v>953.775</v>
      </c>
    </row>
    <row r="11" spans="2:7" ht="12.75">
      <c r="B11" s="10">
        <v>54</v>
      </c>
      <c r="C11" s="7" t="s">
        <v>55</v>
      </c>
      <c r="D11" s="7" t="s">
        <v>12</v>
      </c>
      <c r="E11" s="7" t="s">
        <v>84</v>
      </c>
      <c r="F11" s="19">
        <v>475.825</v>
      </c>
      <c r="G11" s="19">
        <f>F11+F10</f>
        <v>953.775</v>
      </c>
    </row>
    <row r="12" spans="1:8" ht="19.5" customHeight="1">
      <c r="A12" s="10">
        <f>A10+1</f>
        <v>6</v>
      </c>
      <c r="B12" s="10">
        <v>25</v>
      </c>
      <c r="C12" s="7" t="s">
        <v>31</v>
      </c>
      <c r="D12" s="7" t="s">
        <v>8</v>
      </c>
      <c r="E12" s="7" t="s">
        <v>73</v>
      </c>
      <c r="F12" s="19">
        <v>487.01</v>
      </c>
      <c r="G12" s="19">
        <f>F12+F13</f>
        <v>947.665</v>
      </c>
      <c r="H12" s="19">
        <f>G12</f>
        <v>947.665</v>
      </c>
    </row>
    <row r="13" spans="2:7" ht="12.75">
      <c r="B13" s="10">
        <v>14</v>
      </c>
      <c r="C13" s="7" t="s">
        <v>19</v>
      </c>
      <c r="D13" s="7" t="s">
        <v>8</v>
      </c>
      <c r="E13" s="7" t="s">
        <v>74</v>
      </c>
      <c r="F13" s="19">
        <v>460.655</v>
      </c>
      <c r="G13" s="19">
        <f>F13+F12</f>
        <v>947.665</v>
      </c>
    </row>
    <row r="14" spans="1:8" ht="19.5" customHeight="1">
      <c r="A14" s="10">
        <f>A12+1</f>
        <v>7</v>
      </c>
      <c r="B14" s="10">
        <v>17</v>
      </c>
      <c r="C14" s="7" t="s">
        <v>23</v>
      </c>
      <c r="D14" s="7" t="s">
        <v>4</v>
      </c>
      <c r="E14" s="7" t="s">
        <v>96</v>
      </c>
      <c r="F14" s="19">
        <v>475.095</v>
      </c>
      <c r="G14" s="19">
        <f>F14+F15</f>
        <v>946.4000000000001</v>
      </c>
      <c r="H14" s="19">
        <f>G14</f>
        <v>946.4000000000001</v>
      </c>
    </row>
    <row r="15" spans="2:7" ht="12.75">
      <c r="B15" s="10">
        <v>19</v>
      </c>
      <c r="C15" s="7" t="s">
        <v>24</v>
      </c>
      <c r="D15" s="7" t="s">
        <v>4</v>
      </c>
      <c r="E15" s="7" t="s">
        <v>96</v>
      </c>
      <c r="F15" s="19">
        <v>471.305</v>
      </c>
      <c r="G15" s="19">
        <f>F15+F14</f>
        <v>946.4000000000001</v>
      </c>
    </row>
    <row r="16" spans="1:8" ht="19.5" customHeight="1">
      <c r="A16" s="10">
        <f>A14+1</f>
        <v>8</v>
      </c>
      <c r="B16" s="10">
        <v>34</v>
      </c>
      <c r="C16" s="7" t="s">
        <v>39</v>
      </c>
      <c r="D16" s="7" t="s">
        <v>6</v>
      </c>
      <c r="E16" s="7" t="s">
        <v>78</v>
      </c>
      <c r="F16" s="19">
        <v>482.81</v>
      </c>
      <c r="G16" s="19">
        <f>F16+F17</f>
        <v>945.365</v>
      </c>
      <c r="H16" s="19">
        <f>G16</f>
        <v>945.365</v>
      </c>
    </row>
    <row r="17" spans="2:7" ht="12.75">
      <c r="B17" s="10">
        <v>26</v>
      </c>
      <c r="C17" s="7" t="s">
        <v>32</v>
      </c>
      <c r="D17" s="7" t="s">
        <v>6</v>
      </c>
      <c r="E17" s="7" t="s">
        <v>78</v>
      </c>
      <c r="F17" s="19">
        <v>462.555</v>
      </c>
      <c r="G17" s="19">
        <f>F17+F16</f>
        <v>945.365</v>
      </c>
    </row>
    <row r="18" spans="1:8" ht="19.5" customHeight="1">
      <c r="A18" s="10">
        <f>A16+1</f>
        <v>9</v>
      </c>
      <c r="B18" s="10">
        <v>8</v>
      </c>
      <c r="C18" s="7" t="s">
        <v>13</v>
      </c>
      <c r="D18" s="7" t="s">
        <v>14</v>
      </c>
      <c r="E18" s="7" t="s">
        <v>90</v>
      </c>
      <c r="F18" s="19">
        <v>480.815</v>
      </c>
      <c r="G18" s="19">
        <f>F18+F19</f>
        <v>942.1</v>
      </c>
      <c r="H18" s="19">
        <f>G18</f>
        <v>942.1</v>
      </c>
    </row>
    <row r="19" spans="2:7" ht="12.75">
      <c r="B19" s="10">
        <v>38</v>
      </c>
      <c r="C19" s="7" t="s">
        <v>42</v>
      </c>
      <c r="D19" s="7" t="s">
        <v>14</v>
      </c>
      <c r="E19" s="7" t="s">
        <v>90</v>
      </c>
      <c r="F19" s="19">
        <v>461.285</v>
      </c>
      <c r="G19" s="19">
        <f>F19+F18</f>
        <v>942.1</v>
      </c>
    </row>
    <row r="20" spans="1:8" ht="19.5" customHeight="1">
      <c r="A20" s="10">
        <f>A18+1</f>
        <v>10</v>
      </c>
      <c r="B20" s="10">
        <v>7</v>
      </c>
      <c r="C20" s="7" t="s">
        <v>11</v>
      </c>
      <c r="D20" s="7" t="s">
        <v>12</v>
      </c>
      <c r="E20" s="7" t="s">
        <v>83</v>
      </c>
      <c r="F20" s="19">
        <v>468.12</v>
      </c>
      <c r="G20" s="19">
        <f>F20+F21</f>
        <v>923.28</v>
      </c>
      <c r="H20" s="19">
        <f>G20</f>
        <v>923.28</v>
      </c>
    </row>
    <row r="21" spans="2:7" ht="12.75">
      <c r="B21" s="10">
        <v>46</v>
      </c>
      <c r="C21" s="7" t="s">
        <v>48</v>
      </c>
      <c r="D21" s="7" t="s">
        <v>12</v>
      </c>
      <c r="E21" s="7" t="s">
        <v>83</v>
      </c>
      <c r="F21" s="19">
        <v>455.16</v>
      </c>
      <c r="G21" s="19">
        <f>F21+F20</f>
        <v>923.28</v>
      </c>
    </row>
    <row r="22" spans="1:8" ht="19.5" customHeight="1">
      <c r="A22" s="10">
        <f>A20+1</f>
        <v>11</v>
      </c>
      <c r="B22" s="10">
        <v>50</v>
      </c>
      <c r="C22" s="7" t="s">
        <v>70</v>
      </c>
      <c r="D22" s="7" t="s">
        <v>6</v>
      </c>
      <c r="E22" s="7" t="s">
        <v>80</v>
      </c>
      <c r="F22" s="19">
        <v>465.43</v>
      </c>
      <c r="G22" s="19">
        <f>F22+F23</f>
        <v>913.97</v>
      </c>
      <c r="H22" s="19">
        <f>G22</f>
        <v>913.97</v>
      </c>
    </row>
    <row r="23" spans="2:7" ht="12.75">
      <c r="B23" s="10">
        <v>47</v>
      </c>
      <c r="C23" s="7" t="s">
        <v>49</v>
      </c>
      <c r="D23" s="7" t="s">
        <v>6</v>
      </c>
      <c r="E23" s="7" t="s">
        <v>80</v>
      </c>
      <c r="F23" s="19">
        <v>448.54</v>
      </c>
      <c r="G23" s="19">
        <f>F23+F22</f>
        <v>913.97</v>
      </c>
    </row>
    <row r="24" spans="1:8" ht="19.5" customHeight="1">
      <c r="A24" s="10">
        <f>A22+1</f>
        <v>12</v>
      </c>
      <c r="B24" s="10">
        <v>30</v>
      </c>
      <c r="C24" s="7" t="s">
        <v>35</v>
      </c>
      <c r="D24" s="7" t="s">
        <v>8</v>
      </c>
      <c r="E24" s="7" t="s">
        <v>76</v>
      </c>
      <c r="F24" s="19">
        <v>440.615</v>
      </c>
      <c r="G24" s="19">
        <f>F24+F25</f>
        <v>874.965</v>
      </c>
      <c r="H24" s="19">
        <f>G24</f>
        <v>874.965</v>
      </c>
    </row>
    <row r="25" spans="2:7" ht="12.75">
      <c r="B25" s="10">
        <v>40</v>
      </c>
      <c r="C25" s="7" t="s">
        <v>44</v>
      </c>
      <c r="D25" s="7" t="s">
        <v>8</v>
      </c>
      <c r="E25" s="7" t="s">
        <v>76</v>
      </c>
      <c r="F25" s="19">
        <v>434.35</v>
      </c>
      <c r="G25" s="19">
        <f>F25+F24</f>
        <v>874.965</v>
      </c>
    </row>
    <row r="26" spans="1:8" ht="19.5" customHeight="1">
      <c r="A26" s="10">
        <f>A24+1</f>
        <v>13</v>
      </c>
      <c r="B26" s="10">
        <v>33</v>
      </c>
      <c r="C26" s="7" t="s">
        <v>38</v>
      </c>
      <c r="D26" s="7" t="s">
        <v>10</v>
      </c>
      <c r="E26" s="7" t="s">
        <v>86</v>
      </c>
      <c r="F26" s="19">
        <v>495.275</v>
      </c>
      <c r="G26" s="19">
        <f>F26+F27</f>
        <v>863.115</v>
      </c>
      <c r="H26" s="19">
        <f>G26</f>
        <v>863.115</v>
      </c>
    </row>
    <row r="27" spans="2:7" ht="12.75">
      <c r="B27" s="10">
        <v>6</v>
      </c>
      <c r="C27" s="7" t="s">
        <v>9</v>
      </c>
      <c r="D27" s="7" t="s">
        <v>10</v>
      </c>
      <c r="E27" s="7" t="s">
        <v>86</v>
      </c>
      <c r="F27" s="19">
        <v>367.84</v>
      </c>
      <c r="G27" s="19">
        <f>F27+F26</f>
        <v>863.115</v>
      </c>
    </row>
    <row r="28" spans="1:8" ht="19.5" customHeight="1">
      <c r="A28" s="10">
        <f>A26+1</f>
        <v>14</v>
      </c>
      <c r="B28" s="10">
        <v>11</v>
      </c>
      <c r="C28" s="7" t="s">
        <v>16</v>
      </c>
      <c r="D28" s="7" t="s">
        <v>4</v>
      </c>
      <c r="E28" s="7" t="s">
        <v>95</v>
      </c>
      <c r="F28" s="19">
        <v>441.31</v>
      </c>
      <c r="G28" s="19">
        <f>F28+F29</f>
        <v>855.37</v>
      </c>
      <c r="H28" s="19">
        <f>G28</f>
        <v>855.37</v>
      </c>
    </row>
    <row r="29" spans="2:7" ht="12.75">
      <c r="B29" s="10">
        <v>9</v>
      </c>
      <c r="C29" s="7" t="s">
        <v>15</v>
      </c>
      <c r="D29" s="7" t="s">
        <v>4</v>
      </c>
      <c r="E29" s="7" t="s">
        <v>95</v>
      </c>
      <c r="F29" s="19">
        <v>414.06</v>
      </c>
      <c r="G29" s="19">
        <f>F29+F28</f>
        <v>855.37</v>
      </c>
    </row>
    <row r="30" spans="1:8" ht="19.5" customHeight="1">
      <c r="A30" s="10">
        <f>A28+1</f>
        <v>15</v>
      </c>
      <c r="B30" s="10">
        <v>48</v>
      </c>
      <c r="C30" s="7" t="s">
        <v>50</v>
      </c>
      <c r="D30" s="7" t="s">
        <v>22</v>
      </c>
      <c r="E30" s="7" t="s">
        <v>89</v>
      </c>
      <c r="F30" s="19">
        <v>429.26</v>
      </c>
      <c r="G30" s="19">
        <f>F30+F31</f>
        <v>843.22</v>
      </c>
      <c r="H30" s="19">
        <f>G30</f>
        <v>843.22</v>
      </c>
    </row>
    <row r="31" spans="2:7" ht="12.75">
      <c r="B31" s="10">
        <v>16</v>
      </c>
      <c r="C31" s="7" t="s">
        <v>21</v>
      </c>
      <c r="D31" s="7" t="s">
        <v>22</v>
      </c>
      <c r="E31" s="7" t="s">
        <v>89</v>
      </c>
      <c r="F31" s="19">
        <v>413.96</v>
      </c>
      <c r="G31" s="19">
        <f>F31+F30</f>
        <v>843.22</v>
      </c>
    </row>
    <row r="32" spans="1:8" ht="19.5" customHeight="1">
      <c r="A32" s="10">
        <f>A30+1</f>
        <v>16</v>
      </c>
      <c r="B32" s="10">
        <v>23</v>
      </c>
      <c r="C32" s="7" t="s">
        <v>28</v>
      </c>
      <c r="D32" s="7" t="s">
        <v>8</v>
      </c>
      <c r="E32" s="7" t="s">
        <v>74</v>
      </c>
      <c r="F32" s="19">
        <v>441.37</v>
      </c>
      <c r="G32" s="19">
        <f>F32+F33</f>
        <v>832.1800000000001</v>
      </c>
      <c r="H32" s="19">
        <f>G32</f>
        <v>832.1800000000001</v>
      </c>
    </row>
    <row r="33" spans="2:7" ht="12.75">
      <c r="B33" s="10">
        <v>53</v>
      </c>
      <c r="C33" s="7" t="s">
        <v>54</v>
      </c>
      <c r="D33" s="7" t="s">
        <v>8</v>
      </c>
      <c r="E33" s="7" t="s">
        <v>74</v>
      </c>
      <c r="F33" s="19">
        <v>390.81</v>
      </c>
      <c r="G33" s="19">
        <f>F33+F32</f>
        <v>832.1800000000001</v>
      </c>
    </row>
    <row r="34" spans="1:8" ht="19.5" customHeight="1">
      <c r="A34" s="10">
        <f>A32+1</f>
        <v>17</v>
      </c>
      <c r="B34" s="10">
        <v>37</v>
      </c>
      <c r="C34" s="7" t="s">
        <v>41</v>
      </c>
      <c r="D34" s="7" t="s">
        <v>4</v>
      </c>
      <c r="E34" s="7" t="s">
        <v>97</v>
      </c>
      <c r="F34" s="19">
        <v>418.275</v>
      </c>
      <c r="G34" s="19">
        <f>F34+F35</f>
        <v>828.42</v>
      </c>
      <c r="H34" s="19">
        <f>G34</f>
        <v>828.42</v>
      </c>
    </row>
    <row r="35" spans="2:7" ht="12.75">
      <c r="B35" s="10">
        <v>45</v>
      </c>
      <c r="C35" s="7" t="s">
        <v>47</v>
      </c>
      <c r="D35" s="7" t="s">
        <v>4</v>
      </c>
      <c r="E35" s="7" t="s">
        <v>97</v>
      </c>
      <c r="F35" s="19">
        <v>410.145</v>
      </c>
      <c r="G35" s="19">
        <f>F35+F34</f>
        <v>828.42</v>
      </c>
    </row>
    <row r="36" spans="1:8" ht="19.5" customHeight="1">
      <c r="A36" s="10">
        <f>A34+1</f>
        <v>18</v>
      </c>
      <c r="B36" s="10">
        <v>15</v>
      </c>
      <c r="C36" s="7" t="s">
        <v>20</v>
      </c>
      <c r="D36" s="7" t="s">
        <v>14</v>
      </c>
      <c r="E36" s="7" t="s">
        <v>91</v>
      </c>
      <c r="F36" s="19">
        <v>438.145</v>
      </c>
      <c r="G36" s="19">
        <f>F36+F37</f>
        <v>822.8050000000001</v>
      </c>
      <c r="H36" s="19">
        <f>G36</f>
        <v>822.8050000000001</v>
      </c>
    </row>
    <row r="37" spans="2:7" ht="12.75">
      <c r="B37" s="10">
        <v>42</v>
      </c>
      <c r="C37" s="7" t="s">
        <v>45</v>
      </c>
      <c r="D37" s="7" t="s">
        <v>14</v>
      </c>
      <c r="E37" s="7" t="s">
        <v>91</v>
      </c>
      <c r="F37" s="19">
        <v>384.66</v>
      </c>
      <c r="G37" s="19">
        <f>F37+F36</f>
        <v>822.8050000000001</v>
      </c>
    </row>
    <row r="38" spans="1:8" ht="19.5" customHeight="1">
      <c r="A38" s="10">
        <f>A36+1</f>
        <v>19</v>
      </c>
      <c r="B38" s="10">
        <v>52</v>
      </c>
      <c r="C38" s="7" t="s">
        <v>53</v>
      </c>
      <c r="D38" s="7" t="s">
        <v>14</v>
      </c>
      <c r="E38" s="7" t="s">
        <v>92</v>
      </c>
      <c r="F38" s="19">
        <v>441.285</v>
      </c>
      <c r="G38" s="19">
        <f>F38+F39</f>
        <v>821.395</v>
      </c>
      <c r="H38" s="19">
        <f>G38</f>
        <v>821.395</v>
      </c>
    </row>
    <row r="39" spans="2:7" ht="12.75">
      <c r="B39" s="10">
        <v>31</v>
      </c>
      <c r="C39" s="7" t="s">
        <v>36</v>
      </c>
      <c r="D39" s="7" t="s">
        <v>14</v>
      </c>
      <c r="E39" s="7" t="s">
        <v>92</v>
      </c>
      <c r="F39" s="19">
        <v>380.11</v>
      </c>
      <c r="G39" s="19">
        <f>F39+F38</f>
        <v>821.395</v>
      </c>
    </row>
    <row r="40" spans="1:8" ht="19.5" customHeight="1">
      <c r="A40" s="10">
        <f>A38+1</f>
        <v>20</v>
      </c>
      <c r="B40" s="10">
        <v>51</v>
      </c>
      <c r="C40" s="7" t="s">
        <v>52</v>
      </c>
      <c r="D40" s="7" t="s">
        <v>8</v>
      </c>
      <c r="E40" s="7" t="s">
        <v>75</v>
      </c>
      <c r="F40" s="19">
        <v>434.91</v>
      </c>
      <c r="G40" s="19">
        <f>F40+F41</f>
        <v>754.74</v>
      </c>
      <c r="H40" s="19">
        <f>G40</f>
        <v>754.74</v>
      </c>
    </row>
    <row r="41" spans="2:7" ht="12.75">
      <c r="B41" s="10">
        <v>35</v>
      </c>
      <c r="C41" s="7" t="s">
        <v>40</v>
      </c>
      <c r="D41" s="7" t="s">
        <v>8</v>
      </c>
      <c r="E41" s="7" t="s">
        <v>75</v>
      </c>
      <c r="F41" s="19">
        <v>319.83</v>
      </c>
      <c r="G41" s="19">
        <f>F41+F40</f>
        <v>754.74</v>
      </c>
    </row>
    <row r="42" ht="19.5" customHeight="1"/>
    <row r="44" ht="19.5" customHeight="1"/>
    <row r="46" ht="19.5" customHeight="1"/>
    <row r="48" ht="19.5" customHeight="1"/>
    <row r="50" ht="19.5" customHeight="1"/>
    <row r="52" ht="19.5" customHeight="1"/>
    <row r="54" ht="19.5" customHeight="1"/>
    <row r="56" ht="19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 Herren&amp;C&amp;"MS Sans Serif,Fett"&amp;12&amp;U&amp;F&amp;R
&amp;"MS Sans Serif,Fett Kursiv"Team Scores Men</oddHeader>
    <oddFooter>&amp;L&amp;8Copyright ÖTCV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8"/>
  <dimension ref="A1:H13"/>
  <sheetViews>
    <sheetView workbookViewId="0" topLeftCell="A1">
      <selection activeCell="J17" sqref="J17"/>
    </sheetView>
  </sheetViews>
  <sheetFormatPr defaultColWidth="11.421875" defaultRowHeight="12.75"/>
  <cols>
    <col min="1" max="1" width="6.57421875" style="10" bestFit="1" customWidth="1"/>
    <col min="2" max="2" width="5.140625" style="10" bestFit="1" customWidth="1"/>
    <col min="3" max="3" width="21.140625" style="7" customWidth="1"/>
    <col min="4" max="4" width="14.140625" style="7" hidden="1" customWidth="1"/>
    <col min="5" max="5" width="9.7109375" style="7" customWidth="1"/>
    <col min="6" max="6" width="8.7109375" style="19" bestFit="1" customWidth="1"/>
    <col min="7" max="7" width="8.7109375" style="19" hidden="1" customWidth="1"/>
    <col min="8" max="8" width="8.7109375" style="19" bestFit="1" customWidth="1"/>
    <col min="9" max="16384" width="11.421875" style="7" customWidth="1"/>
  </cols>
  <sheetData>
    <row r="1" spans="1:8" ht="30" customHeight="1">
      <c r="A1" s="11" t="s">
        <v>107</v>
      </c>
      <c r="B1" s="11" t="s">
        <v>109</v>
      </c>
      <c r="C1" s="17" t="s">
        <v>0</v>
      </c>
      <c r="D1" s="17" t="s">
        <v>2</v>
      </c>
      <c r="E1" s="17" t="s">
        <v>1</v>
      </c>
      <c r="F1" s="20" t="s">
        <v>101</v>
      </c>
      <c r="G1" s="20" t="s">
        <v>99</v>
      </c>
      <c r="H1" s="20" t="s">
        <v>100</v>
      </c>
    </row>
    <row r="2" spans="1:8" ht="36" customHeight="1">
      <c r="A2" s="11">
        <v>1</v>
      </c>
      <c r="B2" s="11">
        <v>68</v>
      </c>
      <c r="C2" s="17" t="s">
        <v>65</v>
      </c>
      <c r="D2" s="17" t="s">
        <v>10</v>
      </c>
      <c r="E2" s="17" t="s">
        <v>87</v>
      </c>
      <c r="F2" s="18">
        <v>483.065</v>
      </c>
      <c r="G2" s="18">
        <f>F2+F3</f>
        <v>933.72</v>
      </c>
      <c r="H2" s="18">
        <f>G2</f>
        <v>933.72</v>
      </c>
    </row>
    <row r="3" spans="1:8" ht="18" customHeight="1">
      <c r="A3" s="11"/>
      <c r="B3" s="11">
        <v>62</v>
      </c>
      <c r="C3" s="17" t="s">
        <v>59</v>
      </c>
      <c r="D3" s="17" t="s">
        <v>10</v>
      </c>
      <c r="E3" s="17" t="s">
        <v>87</v>
      </c>
      <c r="F3" s="18">
        <v>450.655</v>
      </c>
      <c r="G3" s="18">
        <f>F3+F2</f>
        <v>933.72</v>
      </c>
      <c r="H3" s="18"/>
    </row>
    <row r="4" spans="1:8" ht="30" customHeight="1">
      <c r="A4" s="11">
        <f>A2+1</f>
        <v>2</v>
      </c>
      <c r="B4" s="11">
        <v>69</v>
      </c>
      <c r="C4" s="17" t="s">
        <v>66</v>
      </c>
      <c r="D4" s="17" t="s">
        <v>6</v>
      </c>
      <c r="E4" s="17" t="s">
        <v>81</v>
      </c>
      <c r="F4" s="18">
        <v>468.935</v>
      </c>
      <c r="G4" s="18">
        <f>F4+F5</f>
        <v>916.6600000000001</v>
      </c>
      <c r="H4" s="18">
        <f>G4</f>
        <v>916.6600000000001</v>
      </c>
    </row>
    <row r="5" spans="1:8" ht="18" customHeight="1">
      <c r="A5" s="11"/>
      <c r="B5" s="11">
        <v>73</v>
      </c>
      <c r="C5" s="17" t="s">
        <v>71</v>
      </c>
      <c r="D5" s="17" t="s">
        <v>6</v>
      </c>
      <c r="E5" s="17" t="s">
        <v>81</v>
      </c>
      <c r="F5" s="18">
        <v>447.725</v>
      </c>
      <c r="G5" s="18">
        <f>F5+F4</f>
        <v>916.6600000000001</v>
      </c>
      <c r="H5" s="18"/>
    </row>
    <row r="6" spans="1:8" ht="30" customHeight="1">
      <c r="A6" s="11">
        <f>A4+1</f>
        <v>3</v>
      </c>
      <c r="B6" s="11">
        <v>64</v>
      </c>
      <c r="C6" s="17" t="s">
        <v>61</v>
      </c>
      <c r="D6" s="17" t="s">
        <v>6</v>
      </c>
      <c r="E6" s="17" t="s">
        <v>81</v>
      </c>
      <c r="F6" s="18">
        <v>439.265</v>
      </c>
      <c r="G6" s="18">
        <f>F6+F7</f>
        <v>857.3299999999999</v>
      </c>
      <c r="H6" s="18">
        <f>G6</f>
        <v>857.3299999999999</v>
      </c>
    </row>
    <row r="7" spans="1:8" ht="18" customHeight="1">
      <c r="A7" s="11"/>
      <c r="B7" s="11">
        <v>66</v>
      </c>
      <c r="C7" s="17" t="s">
        <v>63</v>
      </c>
      <c r="D7" s="17" t="s">
        <v>6</v>
      </c>
      <c r="E7" s="17" t="s">
        <v>82</v>
      </c>
      <c r="F7" s="18">
        <v>418.065</v>
      </c>
      <c r="G7" s="18">
        <f>F7+F6</f>
        <v>857.3299999999999</v>
      </c>
      <c r="H7" s="18"/>
    </row>
    <row r="8" spans="1:8" ht="36" customHeight="1">
      <c r="A8" s="10">
        <f>A6+1</f>
        <v>4</v>
      </c>
      <c r="B8" s="10">
        <v>61</v>
      </c>
      <c r="C8" s="7" t="s">
        <v>58</v>
      </c>
      <c r="D8" s="7" t="s">
        <v>4</v>
      </c>
      <c r="E8" s="7" t="s">
        <v>98</v>
      </c>
      <c r="F8" s="19">
        <v>446.98</v>
      </c>
      <c r="G8" s="19">
        <f>F8+F9</f>
        <v>783.105</v>
      </c>
      <c r="H8" s="19">
        <f>G8</f>
        <v>783.105</v>
      </c>
    </row>
    <row r="9" spans="2:7" ht="12.75">
      <c r="B9" s="10">
        <v>63</v>
      </c>
      <c r="C9" s="7" t="s">
        <v>60</v>
      </c>
      <c r="D9" s="7" t="s">
        <v>4</v>
      </c>
      <c r="E9" s="7" t="s">
        <v>98</v>
      </c>
      <c r="F9" s="19">
        <v>336.125</v>
      </c>
      <c r="G9" s="19">
        <f>F9+F8</f>
        <v>783.105</v>
      </c>
    </row>
    <row r="10" spans="1:8" ht="19.5" customHeight="1">
      <c r="A10" s="10">
        <f>A8+1</f>
        <v>5</v>
      </c>
      <c r="B10" s="10">
        <v>67</v>
      </c>
      <c r="C10" s="7" t="s">
        <v>64</v>
      </c>
      <c r="D10" s="7" t="s">
        <v>12</v>
      </c>
      <c r="E10" s="7" t="s">
        <v>93</v>
      </c>
      <c r="F10" s="19">
        <v>396.275</v>
      </c>
      <c r="G10" s="19">
        <f>F10+F11</f>
        <v>729.38</v>
      </c>
      <c r="H10" s="19">
        <f>G10</f>
        <v>729.38</v>
      </c>
    </row>
    <row r="11" spans="2:7" ht="12.75">
      <c r="B11" s="10">
        <v>72</v>
      </c>
      <c r="C11" s="7" t="s">
        <v>69</v>
      </c>
      <c r="D11" s="7" t="s">
        <v>14</v>
      </c>
      <c r="E11" s="7" t="s">
        <v>93</v>
      </c>
      <c r="F11" s="19">
        <v>333.105</v>
      </c>
      <c r="G11" s="19">
        <f>F11+F10</f>
        <v>729.38</v>
      </c>
    </row>
    <row r="12" spans="1:8" ht="19.5" customHeight="1">
      <c r="A12" s="10">
        <f>A10+1</f>
        <v>6</v>
      </c>
      <c r="B12" s="10">
        <v>70</v>
      </c>
      <c r="C12" s="7" t="s">
        <v>67</v>
      </c>
      <c r="D12" s="7" t="s">
        <v>10</v>
      </c>
      <c r="E12" s="7" t="s">
        <v>88</v>
      </c>
      <c r="F12" s="19">
        <v>442.785</v>
      </c>
      <c r="G12" s="19">
        <f>F12+F13</f>
        <v>698.0550000000001</v>
      </c>
      <c r="H12" s="19">
        <f>G12</f>
        <v>698.0550000000001</v>
      </c>
    </row>
    <row r="13" spans="2:7" ht="12.75">
      <c r="B13" s="10">
        <v>60</v>
      </c>
      <c r="C13" s="7" t="s">
        <v>56</v>
      </c>
      <c r="D13" s="7" t="s">
        <v>57</v>
      </c>
      <c r="E13" s="7" t="s">
        <v>88</v>
      </c>
      <c r="F13" s="19">
        <v>255.27</v>
      </c>
      <c r="G13" s="19">
        <f>F13+F12</f>
        <v>698.0550000000001</v>
      </c>
    </row>
    <row r="14" ht="19.5" customHeight="1"/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 Damen&amp;C&amp;"MS Sans Serif,Fett"&amp;12&amp;U&amp;F&amp;R
&amp;"MS Sans Serif,Fett Kursiv"Team Scores Ladies</oddHeader>
    <oddFooter>&amp;L&amp;8Copyright ÖTCV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1"/>
  <dimension ref="A1:E43"/>
  <sheetViews>
    <sheetView workbookViewId="0" topLeftCell="A1">
      <selection activeCell="D26" sqref="D26"/>
    </sheetView>
  </sheetViews>
  <sheetFormatPr defaultColWidth="11.421875" defaultRowHeight="12.75"/>
  <cols>
    <col min="1" max="1" width="6.57421875" style="10" bestFit="1" customWidth="1"/>
    <col min="2" max="2" width="5.7109375" style="10" bestFit="1" customWidth="1"/>
    <col min="3" max="3" width="21.7109375" style="7" bestFit="1" customWidth="1"/>
    <col min="4" max="4" width="14.140625" style="7" bestFit="1" customWidth="1"/>
    <col min="5" max="5" width="8.7109375" style="19" bestFit="1" customWidth="1"/>
    <col min="6" max="16384" width="11.421875" style="7" customWidth="1"/>
  </cols>
  <sheetData>
    <row r="1" spans="1:5" s="17" customFormat="1" ht="30" customHeight="1">
      <c r="A1" s="11" t="s">
        <v>107</v>
      </c>
      <c r="B1" s="11" t="s">
        <v>108</v>
      </c>
      <c r="C1" s="17" t="s">
        <v>0</v>
      </c>
      <c r="D1" s="17" t="s">
        <v>2</v>
      </c>
      <c r="E1" s="20" t="s">
        <v>101</v>
      </c>
    </row>
    <row r="2" spans="1:5" s="17" customFormat="1" ht="23.25" customHeight="1">
      <c r="A2" s="11">
        <v>1</v>
      </c>
      <c r="B2" s="11">
        <v>2</v>
      </c>
      <c r="C2" s="17" t="s">
        <v>5</v>
      </c>
      <c r="D2" s="17" t="s">
        <v>6</v>
      </c>
      <c r="E2" s="18">
        <v>500.36</v>
      </c>
    </row>
    <row r="3" spans="1:5" s="17" customFormat="1" ht="12.75">
      <c r="A3" s="11">
        <f>A2+1</f>
        <v>2</v>
      </c>
      <c r="B3" s="11">
        <v>12</v>
      </c>
      <c r="C3" s="17" t="s">
        <v>17</v>
      </c>
      <c r="D3" s="17" t="s">
        <v>6</v>
      </c>
      <c r="E3" s="18">
        <v>497.05</v>
      </c>
    </row>
    <row r="4" spans="1:5" s="17" customFormat="1" ht="12.75">
      <c r="A4" s="11">
        <f aca="true" t="shared" si="0" ref="A4:A43">A3+1</f>
        <v>3</v>
      </c>
      <c r="B4" s="11">
        <v>33</v>
      </c>
      <c r="C4" s="17" t="s">
        <v>38</v>
      </c>
      <c r="D4" s="17" t="s">
        <v>10</v>
      </c>
      <c r="E4" s="18">
        <v>495.275</v>
      </c>
    </row>
    <row r="5" spans="1:5" ht="23.25" customHeight="1">
      <c r="A5" s="10">
        <f t="shared" si="0"/>
        <v>4</v>
      </c>
      <c r="B5" s="10">
        <v>25</v>
      </c>
      <c r="C5" s="7" t="s">
        <v>31</v>
      </c>
      <c r="D5" s="7" t="s">
        <v>8</v>
      </c>
      <c r="E5" s="19">
        <v>487.01</v>
      </c>
    </row>
    <row r="6" spans="1:5" ht="12.75">
      <c r="A6" s="10">
        <f t="shared" si="0"/>
        <v>5</v>
      </c>
      <c r="B6" s="10">
        <v>3</v>
      </c>
      <c r="C6" s="7" t="s">
        <v>7</v>
      </c>
      <c r="D6" s="7" t="s">
        <v>4</v>
      </c>
      <c r="E6" s="19">
        <v>484.22</v>
      </c>
    </row>
    <row r="7" spans="1:5" ht="12.75">
      <c r="A7" s="10">
        <f t="shared" si="0"/>
        <v>6</v>
      </c>
      <c r="B7" s="10">
        <v>43</v>
      </c>
      <c r="C7" s="7" t="s">
        <v>46</v>
      </c>
      <c r="D7" s="7" t="s">
        <v>6</v>
      </c>
      <c r="E7" s="19">
        <v>483.045</v>
      </c>
    </row>
    <row r="8" spans="1:5" ht="12.75">
      <c r="A8" s="10">
        <f t="shared" si="0"/>
        <v>7</v>
      </c>
      <c r="B8" s="10">
        <v>34</v>
      </c>
      <c r="C8" s="7" t="s">
        <v>39</v>
      </c>
      <c r="D8" s="7" t="s">
        <v>6</v>
      </c>
      <c r="E8" s="19">
        <v>482.81</v>
      </c>
    </row>
    <row r="9" spans="1:5" ht="12.75">
      <c r="A9" s="10">
        <f t="shared" si="0"/>
        <v>8</v>
      </c>
      <c r="B9" s="10">
        <v>29</v>
      </c>
      <c r="C9" s="7" t="s">
        <v>34</v>
      </c>
      <c r="D9" s="7" t="s">
        <v>30</v>
      </c>
      <c r="E9" s="19">
        <v>481.735</v>
      </c>
    </row>
    <row r="10" spans="1:5" ht="12.75">
      <c r="A10" s="10">
        <f t="shared" si="0"/>
        <v>9</v>
      </c>
      <c r="B10" s="10">
        <v>24</v>
      </c>
      <c r="C10" s="7" t="s">
        <v>29</v>
      </c>
      <c r="D10" s="7" t="s">
        <v>30</v>
      </c>
      <c r="E10" s="19">
        <v>481.44</v>
      </c>
    </row>
    <row r="11" spans="1:5" ht="12.75">
      <c r="A11" s="10">
        <f t="shared" si="0"/>
        <v>10</v>
      </c>
      <c r="B11" s="10">
        <v>8</v>
      </c>
      <c r="C11" s="7" t="s">
        <v>13</v>
      </c>
      <c r="D11" s="7" t="s">
        <v>14</v>
      </c>
      <c r="E11" s="19">
        <v>480.815</v>
      </c>
    </row>
    <row r="12" spans="1:5" ht="12.75">
      <c r="A12" s="10">
        <f t="shared" si="0"/>
        <v>11</v>
      </c>
      <c r="B12" s="10">
        <v>21</v>
      </c>
      <c r="C12" s="7" t="s">
        <v>27</v>
      </c>
      <c r="D12" s="7" t="s">
        <v>6</v>
      </c>
      <c r="E12" s="19">
        <v>479.225</v>
      </c>
    </row>
    <row r="13" spans="1:5" ht="12.75">
      <c r="A13" s="10">
        <f t="shared" si="0"/>
        <v>12</v>
      </c>
      <c r="B13" s="10">
        <v>1</v>
      </c>
      <c r="C13" s="7" t="s">
        <v>3</v>
      </c>
      <c r="D13" s="7" t="s">
        <v>4</v>
      </c>
      <c r="E13" s="19">
        <v>478.145</v>
      </c>
    </row>
    <row r="14" spans="1:5" ht="12.75">
      <c r="A14" s="10">
        <f t="shared" si="0"/>
        <v>13</v>
      </c>
      <c r="B14" s="10">
        <v>17</v>
      </c>
      <c r="C14" s="7" t="s">
        <v>23</v>
      </c>
      <c r="D14" s="7" t="s">
        <v>4</v>
      </c>
      <c r="E14" s="19">
        <v>475.095</v>
      </c>
    </row>
    <row r="15" spans="1:5" ht="12.75">
      <c r="A15" s="10">
        <f t="shared" si="0"/>
        <v>14</v>
      </c>
      <c r="B15" s="10">
        <v>20</v>
      </c>
      <c r="C15" s="7" t="s">
        <v>25</v>
      </c>
      <c r="D15" s="7" t="s">
        <v>26</v>
      </c>
      <c r="E15" s="19">
        <v>473.575</v>
      </c>
    </row>
    <row r="16" spans="1:5" ht="12.75">
      <c r="A16" s="10">
        <f t="shared" si="0"/>
        <v>15</v>
      </c>
      <c r="B16" s="10">
        <v>19</v>
      </c>
      <c r="C16" s="7" t="s">
        <v>24</v>
      </c>
      <c r="D16" s="7" t="s">
        <v>4</v>
      </c>
      <c r="E16" s="19">
        <v>471.305</v>
      </c>
    </row>
    <row r="17" spans="1:5" ht="12.75">
      <c r="A17" s="10">
        <f t="shared" si="0"/>
        <v>16</v>
      </c>
      <c r="B17" s="10">
        <v>50</v>
      </c>
      <c r="C17" s="7" t="s">
        <v>70</v>
      </c>
      <c r="D17" s="7" t="s">
        <v>6</v>
      </c>
      <c r="E17" s="19">
        <v>465.43</v>
      </c>
    </row>
    <row r="18" spans="1:5" ht="12.75">
      <c r="A18" s="10">
        <f t="shared" si="0"/>
        <v>17</v>
      </c>
      <c r="B18" s="10">
        <v>26</v>
      </c>
      <c r="C18" s="7" t="s">
        <v>32</v>
      </c>
      <c r="D18" s="7" t="s">
        <v>6</v>
      </c>
      <c r="E18" s="19">
        <v>462.555</v>
      </c>
    </row>
    <row r="19" spans="1:5" ht="12.75">
      <c r="A19" s="10">
        <f t="shared" si="0"/>
        <v>18</v>
      </c>
      <c r="B19" s="10">
        <v>38</v>
      </c>
      <c r="C19" s="7" t="s">
        <v>42</v>
      </c>
      <c r="D19" s="7" t="s">
        <v>14</v>
      </c>
      <c r="E19" s="19">
        <v>461.285</v>
      </c>
    </row>
    <row r="20" spans="1:5" ht="12.75">
      <c r="A20" s="10">
        <f t="shared" si="0"/>
        <v>19</v>
      </c>
      <c r="B20" s="10">
        <v>14</v>
      </c>
      <c r="C20" s="7" t="s">
        <v>19</v>
      </c>
      <c r="D20" s="7" t="s">
        <v>8</v>
      </c>
      <c r="E20" s="19">
        <v>460.655</v>
      </c>
    </row>
    <row r="21" spans="1:5" ht="12.75">
      <c r="A21" s="10">
        <f t="shared" si="0"/>
        <v>20</v>
      </c>
      <c r="B21" s="10">
        <v>49</v>
      </c>
      <c r="C21" s="7" t="s">
        <v>51</v>
      </c>
      <c r="D21" s="7" t="s">
        <v>30</v>
      </c>
      <c r="E21" s="19">
        <v>451.475</v>
      </c>
    </row>
    <row r="22" spans="1:5" ht="12.75">
      <c r="A22" s="10">
        <f t="shared" si="0"/>
        <v>21</v>
      </c>
      <c r="B22" s="10">
        <v>13</v>
      </c>
      <c r="C22" s="7" t="s">
        <v>18</v>
      </c>
      <c r="D22" s="7" t="s">
        <v>10</v>
      </c>
      <c r="E22" s="19">
        <v>449.89</v>
      </c>
    </row>
    <row r="23" spans="1:5" ht="12.75">
      <c r="A23" s="10">
        <f t="shared" si="0"/>
        <v>22</v>
      </c>
      <c r="B23" s="10">
        <v>32</v>
      </c>
      <c r="C23" s="7" t="s">
        <v>37</v>
      </c>
      <c r="D23" s="7" t="s">
        <v>6</v>
      </c>
      <c r="E23" s="19">
        <v>449.805</v>
      </c>
    </row>
    <row r="24" spans="1:5" ht="12.75">
      <c r="A24" s="10">
        <f t="shared" si="0"/>
        <v>23</v>
      </c>
      <c r="B24" s="10">
        <v>47</v>
      </c>
      <c r="C24" s="7" t="s">
        <v>49</v>
      </c>
      <c r="D24" s="7" t="s">
        <v>6</v>
      </c>
      <c r="E24" s="19">
        <v>448.54</v>
      </c>
    </row>
    <row r="25" spans="1:5" ht="12.75">
      <c r="A25" s="10">
        <f t="shared" si="0"/>
        <v>24</v>
      </c>
      <c r="B25" s="10">
        <v>23</v>
      </c>
      <c r="C25" s="7" t="s">
        <v>28</v>
      </c>
      <c r="D25" s="7" t="s">
        <v>8</v>
      </c>
      <c r="E25" s="19">
        <v>441.37</v>
      </c>
    </row>
    <row r="26" spans="1:5" ht="12.75">
      <c r="A26" s="10">
        <f t="shared" si="0"/>
        <v>25</v>
      </c>
      <c r="B26" s="10">
        <v>11</v>
      </c>
      <c r="C26" s="7" t="s">
        <v>16</v>
      </c>
      <c r="D26" s="7" t="s">
        <v>4</v>
      </c>
      <c r="E26" s="19">
        <v>441.31</v>
      </c>
    </row>
    <row r="27" spans="1:5" ht="12.75">
      <c r="A27" s="10">
        <f t="shared" si="0"/>
        <v>26</v>
      </c>
      <c r="B27" s="10">
        <v>52</v>
      </c>
      <c r="C27" s="7" t="s">
        <v>53</v>
      </c>
      <c r="D27" s="7" t="s">
        <v>14</v>
      </c>
      <c r="E27" s="19">
        <v>441.285</v>
      </c>
    </row>
    <row r="28" spans="1:5" ht="12.75">
      <c r="A28" s="10">
        <f t="shared" si="0"/>
        <v>27</v>
      </c>
      <c r="B28" s="10">
        <v>30</v>
      </c>
      <c r="C28" s="7" t="s">
        <v>35</v>
      </c>
      <c r="D28" s="7" t="s">
        <v>8</v>
      </c>
      <c r="E28" s="19">
        <v>440.615</v>
      </c>
    </row>
    <row r="29" spans="1:5" ht="12.75">
      <c r="A29" s="10">
        <f t="shared" si="0"/>
        <v>28</v>
      </c>
      <c r="B29" s="10">
        <v>15</v>
      </c>
      <c r="C29" s="7" t="s">
        <v>20</v>
      </c>
      <c r="D29" s="7" t="s">
        <v>14</v>
      </c>
      <c r="E29" s="19">
        <v>438.145</v>
      </c>
    </row>
    <row r="30" spans="1:5" ht="12.75">
      <c r="A30" s="10">
        <f t="shared" si="0"/>
        <v>29</v>
      </c>
      <c r="B30" s="10">
        <v>51</v>
      </c>
      <c r="C30" s="7" t="s">
        <v>52</v>
      </c>
      <c r="D30" s="7" t="s">
        <v>8</v>
      </c>
      <c r="E30" s="19">
        <v>434.91</v>
      </c>
    </row>
    <row r="31" spans="1:5" ht="12.75">
      <c r="A31" s="10">
        <f t="shared" si="0"/>
        <v>30</v>
      </c>
      <c r="B31" s="10">
        <v>40</v>
      </c>
      <c r="C31" s="7" t="s">
        <v>44</v>
      </c>
      <c r="D31" s="7" t="s">
        <v>8</v>
      </c>
      <c r="E31" s="19">
        <v>434.35</v>
      </c>
    </row>
    <row r="32" spans="1:5" ht="12.75">
      <c r="A32" s="10">
        <f t="shared" si="0"/>
        <v>31</v>
      </c>
      <c r="B32" s="10">
        <v>48</v>
      </c>
      <c r="C32" s="7" t="s">
        <v>50</v>
      </c>
      <c r="D32" s="7" t="s">
        <v>22</v>
      </c>
      <c r="E32" s="19">
        <v>429.26</v>
      </c>
    </row>
    <row r="33" spans="1:5" ht="12.75">
      <c r="A33" s="10">
        <f t="shared" si="0"/>
        <v>32</v>
      </c>
      <c r="B33" s="10">
        <v>37</v>
      </c>
      <c r="C33" s="7" t="s">
        <v>41</v>
      </c>
      <c r="D33" s="7" t="s">
        <v>4</v>
      </c>
      <c r="E33" s="19">
        <v>418.275</v>
      </c>
    </row>
    <row r="34" spans="1:5" ht="12.75">
      <c r="A34" s="10">
        <f t="shared" si="0"/>
        <v>33</v>
      </c>
      <c r="B34" s="10">
        <v>9</v>
      </c>
      <c r="C34" s="7" t="s">
        <v>15</v>
      </c>
      <c r="D34" s="7" t="s">
        <v>4</v>
      </c>
      <c r="E34" s="19">
        <v>414.06</v>
      </c>
    </row>
    <row r="35" spans="1:5" ht="12.75">
      <c r="A35" s="10">
        <f t="shared" si="0"/>
        <v>34</v>
      </c>
      <c r="B35" s="10">
        <v>16</v>
      </c>
      <c r="C35" s="7" t="s">
        <v>21</v>
      </c>
      <c r="D35" s="7" t="s">
        <v>22</v>
      </c>
      <c r="E35" s="19">
        <v>413.96</v>
      </c>
    </row>
    <row r="36" spans="1:5" ht="12.75">
      <c r="A36" s="10">
        <f t="shared" si="0"/>
        <v>35</v>
      </c>
      <c r="B36" s="10">
        <v>45</v>
      </c>
      <c r="C36" s="7" t="s">
        <v>47</v>
      </c>
      <c r="D36" s="7" t="s">
        <v>4</v>
      </c>
      <c r="E36" s="19">
        <v>410.145</v>
      </c>
    </row>
    <row r="37" spans="1:5" ht="12.75">
      <c r="A37" s="10">
        <f t="shared" si="0"/>
        <v>36</v>
      </c>
      <c r="B37" s="10">
        <v>53</v>
      </c>
      <c r="C37" s="7" t="s">
        <v>54</v>
      </c>
      <c r="D37" s="7" t="s">
        <v>8</v>
      </c>
      <c r="E37" s="19">
        <v>390.81</v>
      </c>
    </row>
    <row r="38" spans="1:5" ht="12.75">
      <c r="A38" s="10">
        <f t="shared" si="0"/>
        <v>37</v>
      </c>
      <c r="B38" s="10">
        <v>42</v>
      </c>
      <c r="C38" s="7" t="s">
        <v>45</v>
      </c>
      <c r="D38" s="7" t="s">
        <v>14</v>
      </c>
      <c r="E38" s="19">
        <v>384.66</v>
      </c>
    </row>
    <row r="39" spans="1:5" ht="12.75">
      <c r="A39" s="10">
        <f t="shared" si="0"/>
        <v>38</v>
      </c>
      <c r="B39" s="10">
        <v>31</v>
      </c>
      <c r="C39" s="7" t="s">
        <v>36</v>
      </c>
      <c r="D39" s="7" t="s">
        <v>14</v>
      </c>
      <c r="E39" s="19">
        <v>380.11</v>
      </c>
    </row>
    <row r="40" spans="1:5" ht="12.75">
      <c r="A40" s="10">
        <f t="shared" si="0"/>
        <v>39</v>
      </c>
      <c r="B40" s="10">
        <v>28</v>
      </c>
      <c r="C40" s="7" t="s">
        <v>33</v>
      </c>
      <c r="D40" s="7" t="s">
        <v>4</v>
      </c>
      <c r="E40" s="19">
        <v>371.225</v>
      </c>
    </row>
    <row r="41" spans="1:5" ht="12.75">
      <c r="A41" s="10">
        <f t="shared" si="0"/>
        <v>40</v>
      </c>
      <c r="B41" s="10">
        <v>6</v>
      </c>
      <c r="C41" s="7" t="s">
        <v>9</v>
      </c>
      <c r="D41" s="7" t="s">
        <v>10</v>
      </c>
      <c r="E41" s="19">
        <v>367.84</v>
      </c>
    </row>
    <row r="42" spans="1:5" ht="12.75">
      <c r="A42" s="10">
        <f t="shared" si="0"/>
        <v>41</v>
      </c>
      <c r="B42" s="10">
        <v>35</v>
      </c>
      <c r="C42" s="7" t="s">
        <v>40</v>
      </c>
      <c r="D42" s="7" t="s">
        <v>8</v>
      </c>
      <c r="E42" s="19">
        <v>319.83</v>
      </c>
    </row>
    <row r="43" spans="1:5" ht="12.75">
      <c r="A43" s="10">
        <f t="shared" si="0"/>
        <v>42</v>
      </c>
      <c r="B43" s="10">
        <v>4</v>
      </c>
      <c r="C43" s="7" t="s">
        <v>85</v>
      </c>
      <c r="D43" s="7" t="s">
        <v>26</v>
      </c>
      <c r="E43" s="19">
        <v>161.765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Herren&amp;C&amp;"MS Sans Serif,Fett"&amp;12&amp;U&amp;F&amp;R
&amp;"MS Sans Serif,Fett Kursiv"European Cup Men</oddHeader>
    <oddFooter>&amp;L&amp;8Copyright ÖTCV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2"/>
  <dimension ref="A1:E14"/>
  <sheetViews>
    <sheetView workbookViewId="0" topLeftCell="A1">
      <selection activeCell="G11" sqref="G11"/>
    </sheetView>
  </sheetViews>
  <sheetFormatPr defaultColWidth="11.421875" defaultRowHeight="12.75"/>
  <cols>
    <col min="1" max="1" width="6.57421875" style="10" bestFit="1" customWidth="1"/>
    <col min="2" max="2" width="6.140625" style="10" customWidth="1"/>
    <col min="3" max="3" width="17.8515625" style="7" bestFit="1" customWidth="1"/>
    <col min="4" max="4" width="14.140625" style="7" bestFit="1" customWidth="1"/>
    <col min="5" max="5" width="8.7109375" style="19" bestFit="1" customWidth="1"/>
    <col min="6" max="16384" width="11.421875" style="7" customWidth="1"/>
  </cols>
  <sheetData>
    <row r="1" spans="1:5" s="17" customFormat="1" ht="30" customHeight="1">
      <c r="A1" s="11" t="s">
        <v>107</v>
      </c>
      <c r="B1" s="11" t="s">
        <v>109</v>
      </c>
      <c r="C1" s="17" t="s">
        <v>0</v>
      </c>
      <c r="D1" s="17" t="s">
        <v>2</v>
      </c>
      <c r="E1" s="20" t="s">
        <v>101</v>
      </c>
    </row>
    <row r="2" spans="1:5" s="17" customFormat="1" ht="30" customHeight="1">
      <c r="A2" s="11">
        <v>1</v>
      </c>
      <c r="B2" s="11">
        <v>68</v>
      </c>
      <c r="C2" s="17" t="s">
        <v>65</v>
      </c>
      <c r="D2" s="17" t="s">
        <v>10</v>
      </c>
      <c r="E2" s="18">
        <v>483.065</v>
      </c>
    </row>
    <row r="3" spans="1:5" s="17" customFormat="1" ht="18" customHeight="1">
      <c r="A3" s="11">
        <f>A2+1</f>
        <v>2</v>
      </c>
      <c r="B3" s="11">
        <v>69</v>
      </c>
      <c r="C3" s="17" t="s">
        <v>66</v>
      </c>
      <c r="D3" s="17" t="s">
        <v>6</v>
      </c>
      <c r="E3" s="18">
        <v>468.935</v>
      </c>
    </row>
    <row r="4" spans="1:5" s="17" customFormat="1" ht="18" customHeight="1">
      <c r="A4" s="11">
        <f aca="true" t="shared" si="0" ref="A4:A14">A3+1</f>
        <v>3</v>
      </c>
      <c r="B4" s="11">
        <v>62</v>
      </c>
      <c r="C4" s="17" t="s">
        <v>59</v>
      </c>
      <c r="D4" s="17" t="s">
        <v>10</v>
      </c>
      <c r="E4" s="18">
        <v>450.655</v>
      </c>
    </row>
    <row r="5" spans="1:5" ht="30" customHeight="1">
      <c r="A5" s="10">
        <f t="shared" si="0"/>
        <v>4</v>
      </c>
      <c r="B5" s="10">
        <v>73</v>
      </c>
      <c r="C5" s="7" t="s">
        <v>71</v>
      </c>
      <c r="D5" s="7" t="s">
        <v>6</v>
      </c>
      <c r="E5" s="19">
        <v>447.725</v>
      </c>
    </row>
    <row r="6" spans="1:5" ht="15.75" customHeight="1">
      <c r="A6" s="10">
        <f t="shared" si="0"/>
        <v>5</v>
      </c>
      <c r="B6" s="10">
        <v>61</v>
      </c>
      <c r="C6" s="7" t="s">
        <v>58</v>
      </c>
      <c r="D6" s="7" t="s">
        <v>4</v>
      </c>
      <c r="E6" s="19">
        <v>446.98</v>
      </c>
    </row>
    <row r="7" spans="1:5" ht="15.75" customHeight="1">
      <c r="A7" s="10">
        <f t="shared" si="0"/>
        <v>6</v>
      </c>
      <c r="B7" s="10">
        <v>70</v>
      </c>
      <c r="C7" s="7" t="s">
        <v>67</v>
      </c>
      <c r="D7" s="7" t="s">
        <v>10</v>
      </c>
      <c r="E7" s="19">
        <v>442.785</v>
      </c>
    </row>
    <row r="8" spans="1:5" ht="15.75" customHeight="1">
      <c r="A8" s="10">
        <f t="shared" si="0"/>
        <v>7</v>
      </c>
      <c r="B8" s="10">
        <v>64</v>
      </c>
      <c r="C8" s="7" t="s">
        <v>61</v>
      </c>
      <c r="D8" s="7" t="s">
        <v>6</v>
      </c>
      <c r="E8" s="19">
        <v>439.265</v>
      </c>
    </row>
    <row r="9" spans="1:5" ht="15.75" customHeight="1">
      <c r="A9" s="10">
        <f t="shared" si="0"/>
        <v>8</v>
      </c>
      <c r="B9" s="10">
        <v>66</v>
      </c>
      <c r="C9" s="7" t="s">
        <v>63</v>
      </c>
      <c r="D9" s="7" t="s">
        <v>6</v>
      </c>
      <c r="E9" s="19">
        <v>418.065</v>
      </c>
    </row>
    <row r="10" spans="1:5" ht="15.75" customHeight="1">
      <c r="A10" s="10">
        <f t="shared" si="0"/>
        <v>9</v>
      </c>
      <c r="B10" s="10">
        <v>65</v>
      </c>
      <c r="C10" s="7" t="s">
        <v>62</v>
      </c>
      <c r="D10" s="7" t="s">
        <v>26</v>
      </c>
      <c r="E10" s="19">
        <v>415.96</v>
      </c>
    </row>
    <row r="11" spans="1:5" ht="15.75" customHeight="1">
      <c r="A11" s="10">
        <f t="shared" si="0"/>
        <v>10</v>
      </c>
      <c r="B11" s="10">
        <v>71</v>
      </c>
      <c r="C11" s="7" t="s">
        <v>68</v>
      </c>
      <c r="D11" s="7" t="s">
        <v>6</v>
      </c>
      <c r="E11" s="19">
        <v>382.54</v>
      </c>
    </row>
    <row r="12" spans="1:5" ht="15.75" customHeight="1">
      <c r="A12" s="10">
        <f t="shared" si="0"/>
        <v>11</v>
      </c>
      <c r="B12" s="10">
        <v>63</v>
      </c>
      <c r="C12" s="7" t="s">
        <v>60</v>
      </c>
      <c r="D12" s="7" t="s">
        <v>4</v>
      </c>
      <c r="E12" s="19">
        <v>336.125</v>
      </c>
    </row>
    <row r="13" spans="1:5" ht="15.75" customHeight="1">
      <c r="A13" s="10">
        <f t="shared" si="0"/>
        <v>12</v>
      </c>
      <c r="B13" s="10">
        <v>72</v>
      </c>
      <c r="C13" s="7" t="s">
        <v>69</v>
      </c>
      <c r="D13" s="7" t="s">
        <v>14</v>
      </c>
      <c r="E13" s="19">
        <v>333.105</v>
      </c>
    </row>
    <row r="14" spans="1:5" ht="15.75" customHeight="1">
      <c r="A14" s="10">
        <f t="shared" si="0"/>
        <v>13</v>
      </c>
      <c r="B14" s="10">
        <v>60</v>
      </c>
      <c r="C14" s="7" t="s">
        <v>56</v>
      </c>
      <c r="D14" s="7" t="s">
        <v>57</v>
      </c>
      <c r="E14" s="19">
        <v>255.27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Damen&amp;C&amp;"MS Sans Serif,Fett"&amp;12&amp;U&amp;F&amp;R
&amp;"MS Sans Serif,Fett Kursiv"European Cup Ladies</oddHeader>
    <oddFooter>&amp;L&amp;8Copyright ÖTCV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Casting-Verband</cp:lastModifiedBy>
  <cp:lastPrinted>2002-05-25T14:40:40Z</cp:lastPrinted>
  <dcterms:created xsi:type="dcterms:W3CDTF">2000-05-10T14:00:18Z</dcterms:created>
  <dcterms:modified xsi:type="dcterms:W3CDTF">2002-05-27T14:38:21Z</dcterms:modified>
  <cp:category/>
  <cp:version/>
  <cp:contentType/>
  <cp:contentStatus/>
</cp:coreProperties>
</file>