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3. Quali" sheetId="1" r:id="rId1"/>
    <sheet name="Tabelle1" sheetId="2" r:id="rId2"/>
  </sheets>
  <definedNames>
    <definedName name="_xlnm.Print_Titles" localSheetId="0">'3. Quali'!$1:$5</definedName>
  </definedNames>
  <calcPr fullCalcOnLoad="1"/>
</workbook>
</file>

<file path=xl/sharedStrings.xml><?xml version="1.0" encoding="utf-8"?>
<sst xmlns="http://schemas.openxmlformats.org/spreadsheetml/2006/main" count="48" uniqueCount="37">
  <si>
    <t>Name</t>
  </si>
  <si>
    <t>Nürnberg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</si>
  <si>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</si>
  <si>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</si>
  <si>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</si>
  <si>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</si>
  <si>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</si>
  <si>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</si>
  <si>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</si>
  <si>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</si>
  <si>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Castingclub Peitz</t>
  </si>
  <si>
    <t>Stein</t>
  </si>
  <si>
    <t>VdSA Kellinghusen</t>
  </si>
  <si>
    <t>Gesamt</t>
  </si>
  <si>
    <t>mit Streichwert</t>
  </si>
  <si>
    <t xml:space="preserve">4. Qua. </t>
  </si>
  <si>
    <t>Maisel</t>
  </si>
  <si>
    <t>Jana</t>
  </si>
  <si>
    <t>Ernst</t>
  </si>
  <si>
    <t>Kathrin</t>
  </si>
  <si>
    <t>Opitz</t>
  </si>
  <si>
    <t>Verena</t>
  </si>
  <si>
    <t>Gerlach</t>
  </si>
  <si>
    <t>Jahn</t>
  </si>
  <si>
    <t>Janet</t>
  </si>
  <si>
    <t>Nicole</t>
  </si>
  <si>
    <t>Abel</t>
  </si>
  <si>
    <t>SAV Süd Tempelhof</t>
  </si>
  <si>
    <t>Ingelheim</t>
  </si>
  <si>
    <t>Berlin</t>
  </si>
  <si>
    <t xml:space="preserve">Ergebnis der  Qualifikation zur  Weltmeisterschaft der Damen 2010  - Allround - </t>
  </si>
  <si>
    <t>Matthes</t>
  </si>
  <si>
    <t>Katharina</t>
  </si>
  <si>
    <t>Ruhl</t>
  </si>
  <si>
    <t>Melanie</t>
  </si>
  <si>
    <t>Dürrwald</t>
  </si>
  <si>
    <t>Sabrina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</si>
</sst>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10" xfId="0" applyNumberFormat="1" applyFont="1" applyFill="1" applyBorder="1" applyAlignment="1" applyProtection="1">
      <alignment shrinkToFit="1"/>
      <protection/>
    </xf>
    <xf numFmtId="177" fontId="18" fillId="0" borderId="10" xfId="0" applyNumberFormat="1" applyFont="1" applyBorder="1" applyAlignment="1">
      <alignment shrinkToFit="1"/>
    </xf>
    <xf numFmtId="0" fontId="19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18" fillId="0" borderId="11" xfId="0" applyNumberFormat="1" applyFont="1" applyFill="1" applyBorder="1" applyAlignment="1" applyProtection="1">
      <alignment horizontal="center" shrinkToFit="1"/>
      <protection/>
    </xf>
    <xf numFmtId="0" fontId="18" fillId="0" borderId="12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10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14325" y="241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314325</xdr:colOff>
      <xdr:row>10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14325" y="241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D19" sqref="D19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0039062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8" bestFit="1" customWidth="1"/>
    <col min="16" max="16" width="8.8515625" style="26" customWidth="1"/>
    <col min="17" max="17" width="3.57421875" style="34" customWidth="1"/>
    <col min="18" max="16384" width="10.00390625" style="1" customWidth="1"/>
  </cols>
  <sheetData>
    <row r="1" spans="1:17" s="6" customFormat="1" ht="15.75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9"/>
      <c r="O1" s="27"/>
      <c r="P1" s="22"/>
      <c r="Q1" s="30"/>
    </row>
    <row r="2" spans="1:17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</row>
    <row r="3" spans="1:17" s="2" customFormat="1" ht="19.5" customHeight="1">
      <c r="A3" s="16" t="s">
        <v>0</v>
      </c>
      <c r="B3" s="16"/>
      <c r="C3" s="16" t="s">
        <v>7</v>
      </c>
      <c r="D3" s="7" t="s">
        <v>6</v>
      </c>
      <c r="E3" s="17" t="s">
        <v>2</v>
      </c>
      <c r="F3" s="18" t="s">
        <v>3</v>
      </c>
      <c r="G3" s="5" t="s">
        <v>1</v>
      </c>
      <c r="H3" s="17" t="s">
        <v>2</v>
      </c>
      <c r="I3" s="18" t="s">
        <v>4</v>
      </c>
      <c r="J3" s="5" t="s">
        <v>28</v>
      </c>
      <c r="K3" s="17" t="s">
        <v>2</v>
      </c>
      <c r="L3" s="18" t="s">
        <v>5</v>
      </c>
      <c r="M3" s="5" t="s">
        <v>29</v>
      </c>
      <c r="N3" s="17" t="s">
        <v>2</v>
      </c>
      <c r="O3" s="29" t="s">
        <v>15</v>
      </c>
      <c r="P3" s="24" t="s">
        <v>13</v>
      </c>
      <c r="Q3" s="32" t="s">
        <v>2</v>
      </c>
    </row>
    <row r="4" spans="1:17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36" t="s">
        <v>14</v>
      </c>
      <c r="Q4" s="37"/>
    </row>
    <row r="5" spans="1:17" ht="19.5" customHeight="1">
      <c r="A5" s="8" t="s">
        <v>16</v>
      </c>
      <c r="B5" s="8" t="s">
        <v>17</v>
      </c>
      <c r="C5" s="8" t="s">
        <v>8</v>
      </c>
      <c r="D5" s="7">
        <v>697.84</v>
      </c>
      <c r="E5" s="17">
        <v>1</v>
      </c>
      <c r="F5" s="20">
        <f aca="true" t="shared" si="0" ref="F5:F14">D5/100-E5</f>
        <v>5.978400000000001</v>
      </c>
      <c r="G5" s="19">
        <v>671.67</v>
      </c>
      <c r="H5" s="17">
        <v>1</v>
      </c>
      <c r="I5" s="20">
        <f aca="true" t="shared" si="1" ref="I5:I14">G5/100-H5</f>
        <v>5.7166999999999994</v>
      </c>
      <c r="J5" s="19">
        <v>714.75</v>
      </c>
      <c r="K5" s="17">
        <v>1</v>
      </c>
      <c r="L5" s="18">
        <f aca="true" t="shared" si="2" ref="L5:L14">J5/100-K5</f>
        <v>6.1475</v>
      </c>
      <c r="M5" s="19">
        <v>705.565</v>
      </c>
      <c r="N5" s="17">
        <v>1</v>
      </c>
      <c r="O5" s="29">
        <f aca="true" t="shared" si="3" ref="O5:O14">M5/100-N5</f>
        <v>6.055650000000001</v>
      </c>
      <c r="P5" s="25">
        <f>F5+I5+L5+O5-MIN(F5,I5,L5,O5)</f>
        <v>18.18155</v>
      </c>
      <c r="Q5" s="33">
        <v>1</v>
      </c>
    </row>
    <row r="6" spans="1:29" s="4" customFormat="1" ht="19.5" customHeight="1">
      <c r="A6" s="8" t="s">
        <v>20</v>
      </c>
      <c r="B6" s="8" t="s">
        <v>21</v>
      </c>
      <c r="C6" s="8" t="s">
        <v>8</v>
      </c>
      <c r="D6" s="7">
        <v>671.33</v>
      </c>
      <c r="E6" s="17">
        <v>2</v>
      </c>
      <c r="F6" s="20">
        <f t="shared" si="0"/>
        <v>4.7133</v>
      </c>
      <c r="G6" s="19">
        <v>600.005</v>
      </c>
      <c r="H6" s="17">
        <v>5</v>
      </c>
      <c r="I6" s="20">
        <f t="shared" si="1"/>
        <v>1.0000499999999999</v>
      </c>
      <c r="J6" s="19">
        <v>669.355</v>
      </c>
      <c r="K6" s="17">
        <v>2</v>
      </c>
      <c r="L6" s="18">
        <f t="shared" si="2"/>
        <v>4.69355</v>
      </c>
      <c r="M6" s="19">
        <v>642.93</v>
      </c>
      <c r="N6" s="17">
        <v>3</v>
      </c>
      <c r="O6" s="29">
        <f t="shared" si="3"/>
        <v>3.4292999999999996</v>
      </c>
      <c r="P6" s="25">
        <f aca="true" t="shared" si="4" ref="P6:P14">F6+I6+L6+O6-MIN(F6,I6,L6,O6)</f>
        <v>12.83615</v>
      </c>
      <c r="Q6" s="33">
        <v>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4" customFormat="1" ht="19.5" customHeight="1">
      <c r="A7" s="8" t="s">
        <v>22</v>
      </c>
      <c r="B7" s="8" t="s">
        <v>17</v>
      </c>
      <c r="C7" s="8" t="s">
        <v>8</v>
      </c>
      <c r="D7" s="7">
        <v>662.67</v>
      </c>
      <c r="E7" s="17">
        <v>3</v>
      </c>
      <c r="F7" s="20">
        <f t="shared" si="0"/>
        <v>3.6266999999999996</v>
      </c>
      <c r="G7" s="19">
        <v>646.69</v>
      </c>
      <c r="H7" s="17">
        <v>2</v>
      </c>
      <c r="I7" s="20">
        <f t="shared" si="1"/>
        <v>4.466900000000001</v>
      </c>
      <c r="J7" s="19">
        <v>666.77</v>
      </c>
      <c r="K7" s="17">
        <v>3</v>
      </c>
      <c r="L7" s="18">
        <f t="shared" si="2"/>
        <v>3.6677</v>
      </c>
      <c r="M7" s="19">
        <v>653.575</v>
      </c>
      <c r="N7" s="17">
        <v>2</v>
      </c>
      <c r="O7" s="29">
        <f t="shared" si="3"/>
        <v>4.53575</v>
      </c>
      <c r="P7" s="25">
        <f t="shared" si="4"/>
        <v>12.67035</v>
      </c>
      <c r="Q7" s="33">
        <v>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17" ht="19.5" customHeight="1">
      <c r="A8" s="8" t="s">
        <v>18</v>
      </c>
      <c r="B8" s="8" t="s">
        <v>19</v>
      </c>
      <c r="C8" s="8" t="s">
        <v>9</v>
      </c>
      <c r="D8" s="7">
        <v>636.28</v>
      </c>
      <c r="E8" s="17">
        <v>4</v>
      </c>
      <c r="F8" s="20">
        <f t="shared" si="0"/>
        <v>2.3628</v>
      </c>
      <c r="G8" s="19">
        <v>632.63</v>
      </c>
      <c r="H8" s="17">
        <v>3</v>
      </c>
      <c r="I8" s="20">
        <f t="shared" si="1"/>
        <v>3.3263</v>
      </c>
      <c r="J8" s="19">
        <v>632.255</v>
      </c>
      <c r="K8" s="17">
        <v>5</v>
      </c>
      <c r="L8" s="18">
        <f t="shared" si="2"/>
        <v>1.3225499999999997</v>
      </c>
      <c r="M8" s="19">
        <v>642.315</v>
      </c>
      <c r="N8" s="17">
        <v>4</v>
      </c>
      <c r="O8" s="29">
        <f t="shared" si="3"/>
        <v>2.4231500000000006</v>
      </c>
      <c r="P8" s="25">
        <f t="shared" si="4"/>
        <v>8.11225</v>
      </c>
      <c r="Q8" s="33">
        <v>4</v>
      </c>
    </row>
    <row r="9" spans="1:17" ht="19.5" customHeight="1">
      <c r="A9" s="8" t="s">
        <v>11</v>
      </c>
      <c r="B9" s="8" t="s">
        <v>24</v>
      </c>
      <c r="C9" s="8" t="s">
        <v>8</v>
      </c>
      <c r="D9" s="7">
        <v>612.235</v>
      </c>
      <c r="E9" s="17">
        <v>5</v>
      </c>
      <c r="F9" s="20">
        <f t="shared" si="0"/>
        <v>1.12235</v>
      </c>
      <c r="G9" s="19">
        <v>576.72</v>
      </c>
      <c r="H9" s="17">
        <v>6</v>
      </c>
      <c r="I9" s="20">
        <f t="shared" si="1"/>
        <v>-0.23280000000000012</v>
      </c>
      <c r="J9" s="19">
        <v>602.195</v>
      </c>
      <c r="K9" s="17">
        <v>6</v>
      </c>
      <c r="L9" s="18">
        <f t="shared" si="2"/>
        <v>0.021950000000000358</v>
      </c>
      <c r="M9" s="19">
        <v>574.045</v>
      </c>
      <c r="N9" s="17">
        <v>7</v>
      </c>
      <c r="O9" s="29">
        <f t="shared" si="3"/>
        <v>-1.2595500000000008</v>
      </c>
      <c r="P9" s="25">
        <f t="shared" si="4"/>
        <v>0.9115000000000002</v>
      </c>
      <c r="Q9" s="33">
        <v>5</v>
      </c>
    </row>
    <row r="10" spans="1:27" ht="19.5" customHeight="1">
      <c r="A10" s="8" t="s">
        <v>35</v>
      </c>
      <c r="B10" s="8" t="s">
        <v>36</v>
      </c>
      <c r="C10" s="8" t="s">
        <v>10</v>
      </c>
      <c r="D10" s="7"/>
      <c r="E10" s="17">
        <v>30</v>
      </c>
      <c r="F10" s="20">
        <f t="shared" si="0"/>
        <v>-30</v>
      </c>
      <c r="G10" s="19">
        <v>606.42</v>
      </c>
      <c r="H10" s="17">
        <v>4</v>
      </c>
      <c r="I10" s="20">
        <f t="shared" si="1"/>
        <v>2.0641999999999996</v>
      </c>
      <c r="J10" s="19">
        <v>652.76</v>
      </c>
      <c r="K10" s="17">
        <v>4</v>
      </c>
      <c r="L10" s="18">
        <f t="shared" si="2"/>
        <v>2.5275999999999996</v>
      </c>
      <c r="M10" s="19"/>
      <c r="N10" s="17">
        <v>30</v>
      </c>
      <c r="O10" s="29">
        <f t="shared" si="3"/>
        <v>-30</v>
      </c>
      <c r="P10" s="25">
        <f t="shared" si="4"/>
        <v>-25.4082</v>
      </c>
      <c r="Q10" s="33">
        <v>6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17" ht="19.5" customHeight="1">
      <c r="A11" s="8" t="s">
        <v>26</v>
      </c>
      <c r="B11" s="8" t="s">
        <v>25</v>
      </c>
      <c r="C11" s="8" t="s">
        <v>27</v>
      </c>
      <c r="D11" s="7">
        <v>569.795</v>
      </c>
      <c r="E11" s="17">
        <v>7</v>
      </c>
      <c r="F11" s="20">
        <f t="shared" si="0"/>
        <v>-1.3020500000000004</v>
      </c>
      <c r="G11" s="19"/>
      <c r="H11" s="17">
        <v>30</v>
      </c>
      <c r="I11" s="20">
        <f t="shared" si="1"/>
        <v>-30</v>
      </c>
      <c r="J11" s="19"/>
      <c r="K11" s="17">
        <v>30</v>
      </c>
      <c r="L11" s="18">
        <f t="shared" si="2"/>
        <v>-30</v>
      </c>
      <c r="M11" s="19">
        <v>582.155</v>
      </c>
      <c r="N11" s="17">
        <v>6</v>
      </c>
      <c r="O11" s="29">
        <f t="shared" si="3"/>
        <v>-0.17845000000000066</v>
      </c>
      <c r="P11" s="25">
        <f t="shared" si="4"/>
        <v>-31.4805</v>
      </c>
      <c r="Q11" s="33">
        <v>7</v>
      </c>
    </row>
    <row r="12" spans="1:17" ht="19.5" customHeight="1">
      <c r="A12" s="8" t="s">
        <v>33</v>
      </c>
      <c r="B12" s="8" t="s">
        <v>34</v>
      </c>
      <c r="C12" s="8" t="s">
        <v>10</v>
      </c>
      <c r="D12" s="7">
        <v>489.715</v>
      </c>
      <c r="E12" s="17">
        <v>8</v>
      </c>
      <c r="F12" s="20">
        <f t="shared" si="0"/>
        <v>-3.10285</v>
      </c>
      <c r="G12" s="19"/>
      <c r="H12" s="17">
        <v>30</v>
      </c>
      <c r="I12" s="20">
        <f t="shared" si="1"/>
        <v>-30</v>
      </c>
      <c r="J12" s="19"/>
      <c r="K12" s="17">
        <v>30</v>
      </c>
      <c r="L12" s="18">
        <f t="shared" si="2"/>
        <v>-30</v>
      </c>
      <c r="M12" s="19">
        <v>590.12</v>
      </c>
      <c r="N12" s="17">
        <v>5</v>
      </c>
      <c r="O12" s="29">
        <f t="shared" si="3"/>
        <v>0.9012000000000002</v>
      </c>
      <c r="P12" s="25">
        <f t="shared" si="4"/>
        <v>-32.20165</v>
      </c>
      <c r="Q12" s="33">
        <v>8</v>
      </c>
    </row>
    <row r="13" spans="1:17" ht="19.5" customHeight="1">
      <c r="A13" s="8" t="s">
        <v>31</v>
      </c>
      <c r="B13" s="8" t="s">
        <v>32</v>
      </c>
      <c r="C13" s="8" t="s">
        <v>9</v>
      </c>
      <c r="D13" s="7">
        <v>441.67</v>
      </c>
      <c r="E13" s="17">
        <v>9</v>
      </c>
      <c r="F13" s="20">
        <f t="shared" si="0"/>
        <v>-4.5832999999999995</v>
      </c>
      <c r="G13" s="19"/>
      <c r="H13" s="17">
        <v>30</v>
      </c>
      <c r="I13" s="20">
        <f t="shared" si="1"/>
        <v>-30</v>
      </c>
      <c r="J13" s="19"/>
      <c r="K13" s="17">
        <v>30</v>
      </c>
      <c r="L13" s="18">
        <f t="shared" si="2"/>
        <v>-30</v>
      </c>
      <c r="M13" s="19"/>
      <c r="N13" s="17"/>
      <c r="O13" s="29">
        <f t="shared" si="3"/>
        <v>0</v>
      </c>
      <c r="P13" s="25">
        <f t="shared" si="4"/>
        <v>-34.58330000000001</v>
      </c>
      <c r="Q13" s="33">
        <v>9</v>
      </c>
    </row>
    <row r="14" spans="1:17" ht="19.5" customHeight="1">
      <c r="A14" s="8" t="s">
        <v>23</v>
      </c>
      <c r="B14" s="8" t="s">
        <v>25</v>
      </c>
      <c r="C14" s="8" t="s">
        <v>12</v>
      </c>
      <c r="D14" s="7">
        <v>579.285</v>
      </c>
      <c r="E14" s="17">
        <v>6</v>
      </c>
      <c r="F14" s="20">
        <f t="shared" si="0"/>
        <v>-0.2071500000000004</v>
      </c>
      <c r="G14" s="19"/>
      <c r="H14" s="17">
        <v>30</v>
      </c>
      <c r="I14" s="20">
        <f t="shared" si="1"/>
        <v>-30</v>
      </c>
      <c r="J14" s="19"/>
      <c r="K14" s="17">
        <v>30</v>
      </c>
      <c r="L14" s="18">
        <f t="shared" si="2"/>
        <v>-30</v>
      </c>
      <c r="M14" s="19"/>
      <c r="N14" s="17">
        <v>30</v>
      </c>
      <c r="O14" s="29">
        <f t="shared" si="3"/>
        <v>-30</v>
      </c>
      <c r="P14" s="25">
        <f t="shared" si="4"/>
        <v>-60.20715</v>
      </c>
      <c r="Q14" s="33">
        <v>10</v>
      </c>
    </row>
    <row r="15" spans="1:29" ht="19.5" customHeight="1">
      <c r="A15" s="8"/>
      <c r="B15" s="8"/>
      <c r="C15" s="8"/>
      <c r="D15" s="7"/>
      <c r="E15" s="17"/>
      <c r="F15" s="20"/>
      <c r="G15" s="19"/>
      <c r="H15" s="17"/>
      <c r="I15" s="20"/>
      <c r="J15" s="19"/>
      <c r="K15" s="17"/>
      <c r="L15" s="18"/>
      <c r="M15" s="19"/>
      <c r="N15" s="17"/>
      <c r="O15" s="29"/>
      <c r="P15" s="25"/>
      <c r="Q15" s="33"/>
      <c r="R15" s="4"/>
      <c r="S15" s="4"/>
      <c r="T15" s="4"/>
      <c r="U15" s="4"/>
      <c r="V15" s="4"/>
      <c r="W15" s="4"/>
      <c r="X15" s="4"/>
      <c r="AB15" s="4"/>
      <c r="AC15" s="4"/>
    </row>
  </sheetData>
  <sheetProtection/>
  <mergeCells count="2">
    <mergeCell ref="A1:M1"/>
    <mergeCell ref="P4:Q4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2010-06-27T10:10:16Z</cp:lastPrinted>
  <dcterms:created xsi:type="dcterms:W3CDTF">2001-05-06T11:53:34Z</dcterms:created>
  <dcterms:modified xsi:type="dcterms:W3CDTF">2010-07-05T16:38:21Z</dcterms:modified>
  <cp:category/>
  <cp:version/>
  <cp:contentType/>
  <cp:contentStatus/>
</cp:coreProperties>
</file>