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2. Quali" sheetId="1" r:id="rId1"/>
  </sheets>
  <definedNames>
    <definedName name="_xlnm.Print_Titles" localSheetId="0">'2. Quali'!$1:$5</definedName>
  </definedNames>
  <calcPr fullCalcOnLoad="1"/>
</workbook>
</file>

<file path=xl/sharedStrings.xml><?xml version="1.0" encoding="utf-8"?>
<sst xmlns="http://schemas.openxmlformats.org/spreadsheetml/2006/main" count="81" uniqueCount="65">
  <si>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</si>
  <si>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</si>
  <si>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</si>
  <si>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</si>
  <si>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</si>
  <si>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</si>
  <si>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</si>
  <si>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</si>
  <si>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</si>
  <si>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</si>
  <si>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</si>
  <si>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</si>
  <si>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</si>
  <si>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</si>
  <si>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</si>
  <si>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</si>
  <si>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</si>
  <si>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</si>
  <si>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</si>
  <si>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</si>
  <si>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</si>
  <si>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</si>
  <si>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Brösch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</si>
  <si>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</si>
  <si>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</si>
  <si>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</si>
  <si>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</si>
  <si>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</si>
  <si>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</si>
  <si>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</si>
  <si>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</si>
  <si>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</si>
  <si>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Hunsinger</t>
  </si>
  <si>
    <t>Josef</t>
  </si>
  <si>
    <t>VdS1958 Idar - Oberstein</t>
  </si>
  <si>
    <t>Weigel</t>
  </si>
  <si>
    <t>Thomas</t>
  </si>
  <si>
    <t>SC Borussia 1920 Friedr.</t>
  </si>
  <si>
    <t>Dimmerling</t>
  </si>
  <si>
    <t>ASV Bingen</t>
  </si>
  <si>
    <t>Madauß</t>
  </si>
  <si>
    <t>Felix</t>
  </si>
  <si>
    <t>Schäfer</t>
  </si>
  <si>
    <t>Horst</t>
  </si>
  <si>
    <t>Gerhard</t>
  </si>
  <si>
    <t>Gesamt</t>
  </si>
  <si>
    <t>mit Streichwert</t>
  </si>
  <si>
    <t xml:space="preserve">4. Qua. </t>
  </si>
  <si>
    <t>Ingelheim</t>
  </si>
  <si>
    <t>Berlin</t>
  </si>
  <si>
    <t>PSV Ratzeburg</t>
  </si>
  <si>
    <t>Kelterer</t>
  </si>
  <si>
    <t>Erek</t>
  </si>
  <si>
    <t>Gath</t>
  </si>
  <si>
    <t>Benjamin</t>
  </si>
  <si>
    <t>Demin</t>
  </si>
  <si>
    <t>Evgeni</t>
  </si>
  <si>
    <t>Kittlitz</t>
  </si>
  <si>
    <t>Carsten von</t>
  </si>
  <si>
    <t xml:space="preserve">Ergebnis der  Qualifikation zur  Weltmeisterschaft der Herren 2010  - Allround- </t>
  </si>
  <si>
    <t>Hüter</t>
  </si>
  <si>
    <t>Torsten</t>
  </si>
  <si>
    <t>Mohr</t>
  </si>
  <si>
    <t>Manfred</t>
  </si>
  <si>
    <t>ASV Koblenz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</si>
</sst>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11</xdr:row>
      <xdr:rowOff>123825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3143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Q14" sqref="Q14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7.8515625" style="15" customWidth="1"/>
    <col min="7" max="7" width="9.140625" style="13" customWidth="1"/>
    <col min="8" max="8" width="3.57421875" style="14" customWidth="1"/>
    <col min="9" max="9" width="8.140625" style="15" customWidth="1"/>
    <col min="10" max="10" width="8.7109375" style="13" customWidth="1"/>
    <col min="11" max="11" width="3.8515625" style="14" customWidth="1"/>
    <col min="12" max="12" width="8.00390625" style="15" bestFit="1" customWidth="1"/>
    <col min="13" max="13" width="8.71093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7</v>
      </c>
      <c r="D3" s="7" t="s">
        <v>6</v>
      </c>
      <c r="E3" s="17" t="s">
        <v>2</v>
      </c>
      <c r="F3" s="18" t="s">
        <v>3</v>
      </c>
      <c r="G3" s="5" t="s">
        <v>1</v>
      </c>
      <c r="H3" s="17" t="s">
        <v>2</v>
      </c>
      <c r="I3" s="18" t="s">
        <v>4</v>
      </c>
      <c r="J3" s="5" t="s">
        <v>48</v>
      </c>
      <c r="K3" s="17" t="s">
        <v>2</v>
      </c>
      <c r="L3" s="18" t="s">
        <v>5</v>
      </c>
      <c r="M3" s="5" t="s">
        <v>49</v>
      </c>
      <c r="N3" s="17" t="s">
        <v>2</v>
      </c>
      <c r="O3" s="29" t="s">
        <v>47</v>
      </c>
      <c r="P3" s="24" t="s">
        <v>45</v>
      </c>
      <c r="Q3" s="32" t="s">
        <v>2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6" t="s">
        <v>46</v>
      </c>
      <c r="Q4" s="37"/>
    </row>
    <row r="5" spans="1:17" ht="19.5" customHeight="1">
      <c r="A5" s="8" t="s">
        <v>13</v>
      </c>
      <c r="B5" s="8" t="s">
        <v>14</v>
      </c>
      <c r="C5" s="8" t="s">
        <v>8</v>
      </c>
      <c r="D5" s="7">
        <v>1073.61</v>
      </c>
      <c r="E5" s="17">
        <v>3</v>
      </c>
      <c r="F5" s="20">
        <f aca="true" t="shared" si="0" ref="F5:F25">D5/100-E5</f>
        <v>7.736099999999999</v>
      </c>
      <c r="G5" s="19">
        <v>1039.76</v>
      </c>
      <c r="H5" s="17">
        <v>1</v>
      </c>
      <c r="I5" s="20">
        <f aca="true" t="shared" si="1" ref="I5:I25">G5/100-H5</f>
        <v>9.3976</v>
      </c>
      <c r="J5" s="19">
        <v>1064.625</v>
      </c>
      <c r="K5" s="17">
        <v>1</v>
      </c>
      <c r="L5" s="18">
        <f aca="true" t="shared" si="2" ref="L5:L25">J5/100-K5</f>
        <v>9.64625</v>
      </c>
      <c r="M5" s="19">
        <v>1071.965</v>
      </c>
      <c r="N5" s="17">
        <v>1</v>
      </c>
      <c r="O5" s="29">
        <f aca="true" t="shared" si="3" ref="O5:O25">M5/100-N5</f>
        <v>9.71965</v>
      </c>
      <c r="P5" s="25">
        <f>F5+I5+L5+O5-MIN(F5,I5,L5,O5)</f>
        <v>28.7635</v>
      </c>
      <c r="Q5" s="33">
        <v>1</v>
      </c>
    </row>
    <row r="6" spans="1:29" s="4" customFormat="1" ht="19.5" customHeight="1">
      <c r="A6" s="8" t="s">
        <v>10</v>
      </c>
      <c r="B6" s="8" t="s">
        <v>12</v>
      </c>
      <c r="C6" s="8" t="s">
        <v>8</v>
      </c>
      <c r="D6" s="7">
        <v>1075.9</v>
      </c>
      <c r="E6" s="17">
        <v>2</v>
      </c>
      <c r="F6" s="20">
        <f t="shared" si="0"/>
        <v>8.759</v>
      </c>
      <c r="G6" s="19">
        <v>1023.535</v>
      </c>
      <c r="H6" s="17">
        <v>2</v>
      </c>
      <c r="I6" s="20">
        <f t="shared" si="1"/>
        <v>8.23535</v>
      </c>
      <c r="J6" s="19">
        <v>1027.73</v>
      </c>
      <c r="K6" s="17">
        <v>2</v>
      </c>
      <c r="L6" s="18">
        <f t="shared" si="2"/>
        <v>8.2773</v>
      </c>
      <c r="M6" s="19">
        <v>1024.63</v>
      </c>
      <c r="N6" s="17">
        <v>3</v>
      </c>
      <c r="O6" s="29">
        <f t="shared" si="3"/>
        <v>7.2463000000000015</v>
      </c>
      <c r="P6" s="25">
        <f aca="true" t="shared" si="4" ref="P6:P25">F6+I6+L6+O6-MIN(F6,I6,L6,O6)</f>
        <v>25.271649999999998</v>
      </c>
      <c r="Q6" s="33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9.5" customHeight="1">
      <c r="A7" s="8" t="s">
        <v>15</v>
      </c>
      <c r="B7" s="8" t="s">
        <v>16</v>
      </c>
      <c r="C7" s="8" t="s">
        <v>8</v>
      </c>
      <c r="D7" s="7">
        <v>1077.515</v>
      </c>
      <c r="E7" s="17">
        <v>1</v>
      </c>
      <c r="F7" s="20">
        <f t="shared" si="0"/>
        <v>9.775150000000002</v>
      </c>
      <c r="G7" s="19">
        <v>1011.19</v>
      </c>
      <c r="H7" s="17">
        <v>3</v>
      </c>
      <c r="I7" s="20">
        <f t="shared" si="1"/>
        <v>7.1119</v>
      </c>
      <c r="J7" s="19">
        <v>990.805</v>
      </c>
      <c r="K7" s="17">
        <v>7</v>
      </c>
      <c r="L7" s="18">
        <f t="shared" si="2"/>
        <v>2.9080499999999994</v>
      </c>
      <c r="M7" s="19">
        <v>1016.515</v>
      </c>
      <c r="N7" s="17">
        <v>4</v>
      </c>
      <c r="O7" s="29">
        <f t="shared" si="3"/>
        <v>6.165150000000001</v>
      </c>
      <c r="P7" s="25">
        <f t="shared" si="4"/>
        <v>23.052200000000003</v>
      </c>
      <c r="Q7" s="33">
        <v>3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7" ht="19.5" customHeight="1">
      <c r="A8" s="8" t="s">
        <v>17</v>
      </c>
      <c r="B8" s="8" t="s">
        <v>18</v>
      </c>
      <c r="C8" s="8" t="s">
        <v>11</v>
      </c>
      <c r="D8" s="7">
        <v>1062.945</v>
      </c>
      <c r="E8" s="17">
        <v>4</v>
      </c>
      <c r="F8" s="20">
        <f t="shared" si="0"/>
        <v>6.6294499999999985</v>
      </c>
      <c r="G8" s="19">
        <v>997.96</v>
      </c>
      <c r="H8" s="17">
        <v>5</v>
      </c>
      <c r="I8" s="20">
        <f t="shared" si="1"/>
        <v>4.9796</v>
      </c>
      <c r="J8" s="19">
        <v>989.475</v>
      </c>
      <c r="K8" s="17">
        <v>8</v>
      </c>
      <c r="L8" s="18">
        <f t="shared" si="2"/>
        <v>1.8947500000000002</v>
      </c>
      <c r="M8" s="19">
        <v>1048.78</v>
      </c>
      <c r="N8" s="17">
        <v>2</v>
      </c>
      <c r="O8" s="29">
        <f t="shared" si="3"/>
        <v>8.4878</v>
      </c>
      <c r="P8" s="25">
        <f t="shared" si="4"/>
        <v>20.096849999999996</v>
      </c>
      <c r="Q8" s="33">
        <v>4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9" s="4" customFormat="1" ht="19.5" customHeight="1">
      <c r="A9" s="8" t="s">
        <v>51</v>
      </c>
      <c r="B9" s="8" t="s">
        <v>52</v>
      </c>
      <c r="C9" s="8" t="s">
        <v>8</v>
      </c>
      <c r="D9" s="7">
        <v>1062.85</v>
      </c>
      <c r="E9" s="17">
        <v>5</v>
      </c>
      <c r="F9" s="20">
        <f t="shared" si="0"/>
        <v>5.628499999999999</v>
      </c>
      <c r="G9" s="19">
        <v>1006.965</v>
      </c>
      <c r="H9" s="17">
        <v>4</v>
      </c>
      <c r="I9" s="20">
        <f t="shared" si="1"/>
        <v>6.069650000000001</v>
      </c>
      <c r="J9" s="19">
        <v>1003.965</v>
      </c>
      <c r="K9" s="17">
        <v>4</v>
      </c>
      <c r="L9" s="18">
        <f t="shared" si="2"/>
        <v>6.03965</v>
      </c>
      <c r="M9" s="19">
        <v>876.635</v>
      </c>
      <c r="N9" s="17">
        <v>16</v>
      </c>
      <c r="O9" s="29">
        <f t="shared" si="3"/>
        <v>-7.233650000000001</v>
      </c>
      <c r="P9" s="25">
        <f t="shared" si="4"/>
        <v>17.7378</v>
      </c>
      <c r="Q9" s="33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7" ht="19.5" customHeight="1">
      <c r="A10" s="8" t="s">
        <v>23</v>
      </c>
      <c r="B10" s="8" t="s">
        <v>24</v>
      </c>
      <c r="C10" s="8" t="s">
        <v>8</v>
      </c>
      <c r="D10" s="7">
        <v>1054.26</v>
      </c>
      <c r="E10" s="17">
        <v>6</v>
      </c>
      <c r="F10" s="20">
        <f t="shared" si="0"/>
        <v>4.5426</v>
      </c>
      <c r="G10" s="19">
        <v>990.755</v>
      </c>
      <c r="H10" s="17">
        <v>6</v>
      </c>
      <c r="I10" s="20">
        <f t="shared" si="1"/>
        <v>3.9075500000000005</v>
      </c>
      <c r="J10" s="19">
        <v>1000.745</v>
      </c>
      <c r="K10" s="17">
        <v>5</v>
      </c>
      <c r="L10" s="18">
        <f t="shared" si="2"/>
        <v>5.00745</v>
      </c>
      <c r="M10" s="19">
        <v>1007.22</v>
      </c>
      <c r="N10" s="17">
        <v>5</v>
      </c>
      <c r="O10" s="29">
        <f t="shared" si="3"/>
        <v>5.0722000000000005</v>
      </c>
      <c r="P10" s="25">
        <f t="shared" si="4"/>
        <v>14.622250000000001</v>
      </c>
      <c r="Q10" s="33">
        <v>6</v>
      </c>
    </row>
    <row r="11" spans="1:29" ht="19.5" customHeight="1">
      <c r="A11" s="8" t="s">
        <v>28</v>
      </c>
      <c r="B11" s="8" t="s">
        <v>29</v>
      </c>
      <c r="C11" s="8" t="s">
        <v>50</v>
      </c>
      <c r="D11" s="7">
        <v>1009.5</v>
      </c>
      <c r="E11" s="17">
        <v>8</v>
      </c>
      <c r="F11" s="20">
        <f t="shared" si="0"/>
        <v>2.0950000000000006</v>
      </c>
      <c r="G11" s="19">
        <v>931.31</v>
      </c>
      <c r="H11" s="17">
        <v>11</v>
      </c>
      <c r="I11" s="20">
        <f t="shared" si="1"/>
        <v>-1.6869000000000014</v>
      </c>
      <c r="J11" s="19">
        <v>1009.775</v>
      </c>
      <c r="K11" s="17">
        <v>3</v>
      </c>
      <c r="L11" s="18">
        <f t="shared" si="2"/>
        <v>7.09775</v>
      </c>
      <c r="M11" s="19">
        <v>999.145</v>
      </c>
      <c r="N11" s="17">
        <v>7</v>
      </c>
      <c r="O11" s="29">
        <f t="shared" si="3"/>
        <v>2.9914500000000004</v>
      </c>
      <c r="P11" s="25">
        <f t="shared" si="4"/>
        <v>12.1842</v>
      </c>
      <c r="Q11" s="33">
        <v>7</v>
      </c>
      <c r="R11" s="4"/>
      <c r="S11" s="4"/>
      <c r="T11" s="4"/>
      <c r="U11" s="4"/>
      <c r="V11" s="4"/>
      <c r="W11" s="4"/>
      <c r="X11" s="4"/>
      <c r="AB11" s="4"/>
      <c r="AC11" s="4"/>
    </row>
    <row r="12" spans="1:17" ht="19.5" customHeight="1">
      <c r="A12" s="8" t="s">
        <v>25</v>
      </c>
      <c r="B12" s="8" t="s">
        <v>26</v>
      </c>
      <c r="C12" s="8" t="s">
        <v>27</v>
      </c>
      <c r="D12" s="7">
        <v>985.525</v>
      </c>
      <c r="E12" s="17">
        <v>12</v>
      </c>
      <c r="F12" s="20">
        <f t="shared" si="0"/>
        <v>-2.14475</v>
      </c>
      <c r="G12" s="19">
        <v>987.23</v>
      </c>
      <c r="H12" s="17">
        <v>7</v>
      </c>
      <c r="I12" s="20">
        <f t="shared" si="1"/>
        <v>2.872300000000001</v>
      </c>
      <c r="J12" s="19">
        <v>990.89</v>
      </c>
      <c r="K12" s="17">
        <v>6</v>
      </c>
      <c r="L12" s="18">
        <f t="shared" si="2"/>
        <v>3.908899999999999</v>
      </c>
      <c r="M12" s="19">
        <v>1003.355</v>
      </c>
      <c r="N12" s="17">
        <v>6</v>
      </c>
      <c r="O12" s="29">
        <f t="shared" si="3"/>
        <v>4.03355</v>
      </c>
      <c r="P12" s="25">
        <f t="shared" si="4"/>
        <v>10.81475</v>
      </c>
      <c r="Q12" s="33">
        <v>8</v>
      </c>
    </row>
    <row r="13" spans="1:17" ht="19.5" customHeight="1">
      <c r="A13" s="8" t="s">
        <v>19</v>
      </c>
      <c r="B13" s="8" t="s">
        <v>20</v>
      </c>
      <c r="C13" s="8" t="s">
        <v>21</v>
      </c>
      <c r="D13" s="7">
        <v>1031.33</v>
      </c>
      <c r="E13" s="17">
        <v>7</v>
      </c>
      <c r="F13" s="20">
        <f t="shared" si="0"/>
        <v>3.3133</v>
      </c>
      <c r="G13" s="19">
        <v>981.74</v>
      </c>
      <c r="H13" s="17">
        <v>8</v>
      </c>
      <c r="I13" s="20">
        <f t="shared" si="1"/>
        <v>1.8173999999999992</v>
      </c>
      <c r="J13" s="19">
        <v>987.345</v>
      </c>
      <c r="K13" s="17">
        <v>9</v>
      </c>
      <c r="L13" s="18">
        <f t="shared" si="2"/>
        <v>0.8734500000000001</v>
      </c>
      <c r="M13" s="19">
        <v>979.19</v>
      </c>
      <c r="N13" s="17">
        <v>8</v>
      </c>
      <c r="O13" s="29">
        <f t="shared" si="3"/>
        <v>1.7919</v>
      </c>
      <c r="P13" s="25">
        <f t="shared" si="4"/>
        <v>6.922599999999999</v>
      </c>
      <c r="Q13" s="33">
        <v>9</v>
      </c>
    </row>
    <row r="14" spans="1:17" ht="19.5" customHeight="1">
      <c r="A14" s="8" t="s">
        <v>55</v>
      </c>
      <c r="B14" s="8" t="s">
        <v>56</v>
      </c>
      <c r="C14" s="8" t="s">
        <v>37</v>
      </c>
      <c r="D14" s="7">
        <v>960.095</v>
      </c>
      <c r="E14" s="17">
        <v>13</v>
      </c>
      <c r="F14" s="20">
        <f t="shared" si="0"/>
        <v>-3.399049999999999</v>
      </c>
      <c r="G14" s="19">
        <v>894.79</v>
      </c>
      <c r="H14" s="17">
        <v>13</v>
      </c>
      <c r="I14" s="20">
        <f t="shared" si="1"/>
        <v>-4.052100000000001</v>
      </c>
      <c r="J14" s="19">
        <v>943.685</v>
      </c>
      <c r="K14" s="17">
        <v>10</v>
      </c>
      <c r="L14" s="18">
        <f t="shared" si="2"/>
        <v>-0.5631500000000003</v>
      </c>
      <c r="M14" s="19">
        <v>940.475</v>
      </c>
      <c r="N14" s="17">
        <v>9</v>
      </c>
      <c r="O14" s="29">
        <f t="shared" si="3"/>
        <v>0.40474999999999994</v>
      </c>
      <c r="P14" s="25">
        <f t="shared" si="4"/>
        <v>-3.5574499999999993</v>
      </c>
      <c r="Q14" s="33">
        <v>10</v>
      </c>
    </row>
    <row r="15" spans="1:29" ht="19.5" customHeight="1">
      <c r="A15" s="8" t="s">
        <v>35</v>
      </c>
      <c r="B15" s="8" t="s">
        <v>36</v>
      </c>
      <c r="C15" s="8" t="s">
        <v>37</v>
      </c>
      <c r="D15" s="7">
        <v>993.585</v>
      </c>
      <c r="E15" s="17">
        <v>11</v>
      </c>
      <c r="F15" s="20">
        <f t="shared" si="0"/>
        <v>-1.0641499999999997</v>
      </c>
      <c r="G15" s="19">
        <v>946.67</v>
      </c>
      <c r="H15" s="17">
        <v>10</v>
      </c>
      <c r="I15" s="20">
        <f t="shared" si="1"/>
        <v>-0.5333000000000006</v>
      </c>
      <c r="J15" s="19">
        <v>812.805</v>
      </c>
      <c r="K15" s="17">
        <v>14</v>
      </c>
      <c r="L15" s="18">
        <f t="shared" si="2"/>
        <v>-5.87195</v>
      </c>
      <c r="M15" s="19">
        <v>899.645</v>
      </c>
      <c r="N15" s="17">
        <v>14</v>
      </c>
      <c r="O15" s="29">
        <f t="shared" si="3"/>
        <v>-5.003550000000001</v>
      </c>
      <c r="P15" s="25">
        <f t="shared" si="4"/>
        <v>-6.601000000000001</v>
      </c>
      <c r="Q15" s="33">
        <v>11</v>
      </c>
      <c r="R15" s="4"/>
      <c r="S15" s="4"/>
      <c r="T15" s="4"/>
      <c r="U15" s="4"/>
      <c r="V15" s="4"/>
      <c r="W15" s="4"/>
      <c r="X15" s="4"/>
      <c r="AB15" s="4"/>
      <c r="AC15" s="4"/>
    </row>
    <row r="16" spans="1:17" ht="19.5" customHeight="1">
      <c r="A16" s="8" t="s">
        <v>53</v>
      </c>
      <c r="B16" s="8" t="s">
        <v>54</v>
      </c>
      <c r="C16" s="8" t="s">
        <v>37</v>
      </c>
      <c r="D16" s="7">
        <v>995.635</v>
      </c>
      <c r="E16" s="17">
        <v>10</v>
      </c>
      <c r="F16" s="20">
        <f t="shared" si="0"/>
        <v>-0.04364999999999952</v>
      </c>
      <c r="G16" s="19">
        <v>804.56</v>
      </c>
      <c r="H16" s="17">
        <v>18</v>
      </c>
      <c r="I16" s="20">
        <f t="shared" si="1"/>
        <v>-9.9544</v>
      </c>
      <c r="J16" s="19"/>
      <c r="K16" s="17">
        <v>30</v>
      </c>
      <c r="L16" s="18">
        <f t="shared" si="2"/>
        <v>-30</v>
      </c>
      <c r="M16" s="19">
        <v>939.57</v>
      </c>
      <c r="N16" s="17">
        <v>10</v>
      </c>
      <c r="O16" s="29">
        <f t="shared" si="3"/>
        <v>-0.6043000000000003</v>
      </c>
      <c r="P16" s="25">
        <f t="shared" si="4"/>
        <v>-10.602350000000001</v>
      </c>
      <c r="Q16" s="33">
        <v>12</v>
      </c>
    </row>
    <row r="17" spans="1:17" ht="19.5" customHeight="1">
      <c r="A17" s="8" t="s">
        <v>30</v>
      </c>
      <c r="B17" s="8" t="s">
        <v>31</v>
      </c>
      <c r="C17" s="8" t="s">
        <v>37</v>
      </c>
      <c r="D17" s="7">
        <v>812.715</v>
      </c>
      <c r="E17" s="17">
        <v>19</v>
      </c>
      <c r="F17" s="20">
        <f t="shared" si="0"/>
        <v>-10.87285</v>
      </c>
      <c r="G17" s="19">
        <v>821.24</v>
      </c>
      <c r="H17" s="17">
        <v>16</v>
      </c>
      <c r="I17" s="20">
        <f t="shared" si="1"/>
        <v>-7.787599999999999</v>
      </c>
      <c r="J17" s="19">
        <v>918.7</v>
      </c>
      <c r="K17" s="17">
        <v>11</v>
      </c>
      <c r="L17" s="18">
        <f t="shared" si="2"/>
        <v>-1.8129999999999988</v>
      </c>
      <c r="M17" s="19">
        <v>913.66</v>
      </c>
      <c r="N17" s="17">
        <v>11</v>
      </c>
      <c r="O17" s="29">
        <f t="shared" si="3"/>
        <v>-1.8634000000000004</v>
      </c>
      <c r="P17" s="25">
        <f t="shared" si="4"/>
        <v>-11.463999999999999</v>
      </c>
      <c r="Q17" s="33">
        <v>13</v>
      </c>
    </row>
    <row r="18" spans="1:17" ht="19.5" customHeight="1">
      <c r="A18" s="8" t="s">
        <v>40</v>
      </c>
      <c r="B18" s="8" t="s">
        <v>41</v>
      </c>
      <c r="C18" s="8" t="s">
        <v>9</v>
      </c>
      <c r="D18" s="7">
        <v>938.445</v>
      </c>
      <c r="E18" s="17">
        <v>14</v>
      </c>
      <c r="F18" s="20">
        <f t="shared" si="0"/>
        <v>-4.615549999999999</v>
      </c>
      <c r="G18" s="19">
        <v>878.175</v>
      </c>
      <c r="H18" s="17">
        <v>14</v>
      </c>
      <c r="I18" s="20">
        <f t="shared" si="1"/>
        <v>-5.218250000000001</v>
      </c>
      <c r="J18" s="19"/>
      <c r="K18" s="17">
        <v>30</v>
      </c>
      <c r="L18" s="18">
        <f t="shared" si="2"/>
        <v>-30</v>
      </c>
      <c r="M18" s="19">
        <v>908.735</v>
      </c>
      <c r="N18" s="17">
        <v>12</v>
      </c>
      <c r="O18" s="29">
        <f t="shared" si="3"/>
        <v>-2.9126499999999993</v>
      </c>
      <c r="P18" s="25">
        <f t="shared" si="4"/>
        <v>-12.746449999999996</v>
      </c>
      <c r="Q18" s="33">
        <v>14</v>
      </c>
    </row>
    <row r="19" spans="1:17" ht="19.5" customHeight="1">
      <c r="A19" s="8" t="s">
        <v>57</v>
      </c>
      <c r="B19" s="8" t="s">
        <v>58</v>
      </c>
      <c r="C19" s="8" t="s">
        <v>9</v>
      </c>
      <c r="D19" s="7">
        <v>856.075</v>
      </c>
      <c r="E19" s="17">
        <v>18</v>
      </c>
      <c r="F19" s="20">
        <f t="shared" si="0"/>
        <v>-9.43925</v>
      </c>
      <c r="G19" s="19">
        <v>850.07</v>
      </c>
      <c r="H19" s="17">
        <v>15</v>
      </c>
      <c r="I19" s="20">
        <f t="shared" si="1"/>
        <v>-6.4993</v>
      </c>
      <c r="J19" s="19">
        <v>892.73</v>
      </c>
      <c r="K19" s="17">
        <v>12</v>
      </c>
      <c r="L19" s="18">
        <f t="shared" si="2"/>
        <v>-3.0726999999999993</v>
      </c>
      <c r="M19" s="19">
        <v>902.89</v>
      </c>
      <c r="N19" s="17">
        <v>13</v>
      </c>
      <c r="O19" s="29">
        <f t="shared" si="3"/>
        <v>-3.9711</v>
      </c>
      <c r="P19" s="25">
        <f t="shared" si="4"/>
        <v>-13.543099999999997</v>
      </c>
      <c r="Q19" s="33">
        <v>15</v>
      </c>
    </row>
    <row r="20" spans="1:17" ht="19.5" customHeight="1">
      <c r="A20" s="8" t="s">
        <v>32</v>
      </c>
      <c r="B20" s="8" t="s">
        <v>33</v>
      </c>
      <c r="C20" s="8" t="s">
        <v>34</v>
      </c>
      <c r="D20" s="7">
        <v>884.235</v>
      </c>
      <c r="E20" s="17">
        <v>16</v>
      </c>
      <c r="F20" s="20">
        <f t="shared" si="0"/>
        <v>-7.15765</v>
      </c>
      <c r="G20" s="19">
        <v>899.695</v>
      </c>
      <c r="H20" s="17">
        <v>12</v>
      </c>
      <c r="I20" s="20">
        <f t="shared" si="1"/>
        <v>-3.00305</v>
      </c>
      <c r="J20" s="19">
        <v>617.64</v>
      </c>
      <c r="K20" s="17">
        <v>17</v>
      </c>
      <c r="L20" s="18">
        <f t="shared" si="2"/>
        <v>-10.823599999999999</v>
      </c>
      <c r="M20" s="19">
        <v>890.135</v>
      </c>
      <c r="N20" s="17">
        <v>15</v>
      </c>
      <c r="O20" s="29">
        <f t="shared" si="3"/>
        <v>-6.098649999999999</v>
      </c>
      <c r="P20" s="25">
        <f t="shared" si="4"/>
        <v>-16.259349999999998</v>
      </c>
      <c r="Q20" s="33">
        <v>16</v>
      </c>
    </row>
    <row r="21" spans="1:17" ht="19.5" customHeight="1">
      <c r="A21" s="8" t="s">
        <v>42</v>
      </c>
      <c r="B21" s="8" t="s">
        <v>43</v>
      </c>
      <c r="C21" s="8" t="s">
        <v>34</v>
      </c>
      <c r="D21" s="7">
        <v>870.56</v>
      </c>
      <c r="E21" s="17">
        <v>17</v>
      </c>
      <c r="F21" s="20">
        <f t="shared" si="0"/>
        <v>-8.294400000000001</v>
      </c>
      <c r="G21" s="19">
        <v>767.31</v>
      </c>
      <c r="H21" s="17">
        <v>19</v>
      </c>
      <c r="I21" s="20">
        <f t="shared" si="1"/>
        <v>-11.3269</v>
      </c>
      <c r="J21" s="19">
        <v>640.195</v>
      </c>
      <c r="K21" s="17">
        <v>16</v>
      </c>
      <c r="L21" s="18">
        <f t="shared" si="2"/>
        <v>-9.59805</v>
      </c>
      <c r="M21" s="19">
        <v>867.795</v>
      </c>
      <c r="N21" s="17">
        <v>17</v>
      </c>
      <c r="O21" s="29">
        <f t="shared" si="3"/>
        <v>-8.32205</v>
      </c>
      <c r="P21" s="25">
        <f t="shared" si="4"/>
        <v>-26.2145</v>
      </c>
      <c r="Q21" s="33">
        <v>17</v>
      </c>
    </row>
    <row r="22" spans="1:17" ht="19.5" customHeight="1">
      <c r="A22" s="8" t="s">
        <v>22</v>
      </c>
      <c r="B22" s="8" t="s">
        <v>20</v>
      </c>
      <c r="C22" s="8" t="s">
        <v>9</v>
      </c>
      <c r="D22" s="7">
        <v>999.36</v>
      </c>
      <c r="E22" s="17">
        <v>9</v>
      </c>
      <c r="F22" s="20">
        <f t="shared" si="0"/>
        <v>0.9936000000000007</v>
      </c>
      <c r="G22" s="19">
        <v>948.735</v>
      </c>
      <c r="H22" s="17">
        <v>9</v>
      </c>
      <c r="I22" s="20">
        <f t="shared" si="1"/>
        <v>0.4873499999999993</v>
      </c>
      <c r="J22" s="19"/>
      <c r="K22" s="17">
        <v>30</v>
      </c>
      <c r="L22" s="18">
        <f t="shared" si="2"/>
        <v>-30</v>
      </c>
      <c r="M22" s="19"/>
      <c r="N22" s="17">
        <v>30</v>
      </c>
      <c r="O22" s="29">
        <f t="shared" si="3"/>
        <v>-30</v>
      </c>
      <c r="P22" s="25">
        <f t="shared" si="4"/>
        <v>-28.51905</v>
      </c>
      <c r="Q22" s="33">
        <v>18</v>
      </c>
    </row>
    <row r="23" spans="1:17" ht="19.5" customHeight="1">
      <c r="A23" s="8" t="s">
        <v>38</v>
      </c>
      <c r="B23" s="8" t="s">
        <v>44</v>
      </c>
      <c r="C23" s="8" t="s">
        <v>39</v>
      </c>
      <c r="D23" s="7">
        <v>906.16</v>
      </c>
      <c r="E23" s="17">
        <v>15</v>
      </c>
      <c r="F23" s="20">
        <f t="shared" si="0"/>
        <v>-5.9384</v>
      </c>
      <c r="G23" s="19">
        <v>630.43</v>
      </c>
      <c r="H23" s="17">
        <v>20</v>
      </c>
      <c r="I23" s="20">
        <f t="shared" si="1"/>
        <v>-13.6957</v>
      </c>
      <c r="J23" s="19"/>
      <c r="K23" s="17">
        <v>30</v>
      </c>
      <c r="L23" s="18">
        <f t="shared" si="2"/>
        <v>-30</v>
      </c>
      <c r="M23" s="19">
        <v>788.825</v>
      </c>
      <c r="N23" s="17">
        <v>19</v>
      </c>
      <c r="O23" s="29">
        <f t="shared" si="3"/>
        <v>-11.11175</v>
      </c>
      <c r="P23" s="25">
        <f t="shared" si="4"/>
        <v>-30.745850000000004</v>
      </c>
      <c r="Q23" s="33">
        <v>19</v>
      </c>
    </row>
    <row r="24" spans="1:17" ht="19.5" customHeight="1">
      <c r="A24" s="8" t="s">
        <v>62</v>
      </c>
      <c r="B24" s="8" t="s">
        <v>63</v>
      </c>
      <c r="C24" s="8" t="s">
        <v>64</v>
      </c>
      <c r="D24" s="7"/>
      <c r="E24" s="17">
        <v>30</v>
      </c>
      <c r="F24" s="20">
        <f t="shared" si="0"/>
        <v>-30</v>
      </c>
      <c r="G24" s="19"/>
      <c r="H24" s="17">
        <v>30</v>
      </c>
      <c r="I24" s="20">
        <f t="shared" si="1"/>
        <v>-30</v>
      </c>
      <c r="J24" s="19">
        <v>819.49</v>
      </c>
      <c r="K24" s="17">
        <v>13</v>
      </c>
      <c r="L24" s="18">
        <f t="shared" si="2"/>
        <v>-4.8050999999999995</v>
      </c>
      <c r="M24" s="19">
        <v>837.46</v>
      </c>
      <c r="N24" s="17">
        <v>18</v>
      </c>
      <c r="O24" s="29">
        <f t="shared" si="3"/>
        <v>-9.625399999999999</v>
      </c>
      <c r="P24" s="25">
        <f t="shared" si="4"/>
        <v>-44.430499999999995</v>
      </c>
      <c r="Q24" s="33">
        <v>20</v>
      </c>
    </row>
    <row r="25" spans="1:17" ht="19.5" customHeight="1">
      <c r="A25" s="8" t="s">
        <v>60</v>
      </c>
      <c r="B25" s="8" t="s">
        <v>61</v>
      </c>
      <c r="C25" s="8" t="s">
        <v>37</v>
      </c>
      <c r="D25" s="7"/>
      <c r="E25" s="17">
        <v>30</v>
      </c>
      <c r="F25" s="20">
        <f t="shared" si="0"/>
        <v>-30</v>
      </c>
      <c r="G25" s="19">
        <v>817.49</v>
      </c>
      <c r="H25" s="17">
        <v>17</v>
      </c>
      <c r="I25" s="20">
        <f t="shared" si="1"/>
        <v>-8.825099999999999</v>
      </c>
      <c r="J25" s="19">
        <v>691.085</v>
      </c>
      <c r="K25" s="17">
        <v>15</v>
      </c>
      <c r="L25" s="18">
        <f t="shared" si="2"/>
        <v>-8.08915</v>
      </c>
      <c r="M25" s="19"/>
      <c r="N25" s="17">
        <v>30</v>
      </c>
      <c r="O25" s="29">
        <f t="shared" si="3"/>
        <v>-30</v>
      </c>
      <c r="P25" s="25">
        <f t="shared" si="4"/>
        <v>-46.914249999999996</v>
      </c>
      <c r="Q25" s="33">
        <v>21</v>
      </c>
    </row>
  </sheetData>
  <sheetProtection/>
  <mergeCells count="2">
    <mergeCell ref="A1:M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mutti</cp:lastModifiedBy>
  <cp:lastPrinted>2010-06-27T10:51:55Z</cp:lastPrinted>
  <dcterms:created xsi:type="dcterms:W3CDTF">2001-05-06T11:53:34Z</dcterms:created>
  <dcterms:modified xsi:type="dcterms:W3CDTF">2010-06-27T10:52:29Z</dcterms:modified>
  <cp:category/>
  <cp:version/>
  <cp:contentType/>
  <cp:contentStatus/>
</cp:coreProperties>
</file>